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drawings/drawing4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drawings/drawing6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J:\Exceptional Students Services Unit\Data Collections DSU\Indicator Reports to OSEP\Indicators Reported in Feb 2025 (FFY 2023)\Public Reporting 2023-24\"/>
    </mc:Choice>
  </mc:AlternateContent>
  <xr:revisionPtr revIDLastSave="0" documentId="13_ncr:1_{B4B04D04-5ACE-47C8-91E8-96D88C655045}" xr6:coauthVersionLast="47" xr6:coauthVersionMax="47" xr10:uidLastSave="{00000000-0000-0000-0000-000000000000}"/>
  <bookViews>
    <workbookView xWindow="28680" yWindow="-120" windowWidth="29040" windowHeight="17520" tabRatio="888" activeTab="1" xr2:uid="{00000000-000D-0000-FFFF-FFFF00000000}"/>
  </bookViews>
  <sheets>
    <sheet name="5(K)-21 Count Subtotals" sheetId="1" r:id="rId1"/>
    <sheet name="5(K)-21 by Disability" sheetId="5" r:id="rId2"/>
    <sheet name="5(K)-21 by Ed Environment" sheetId="2" r:id="rId3"/>
    <sheet name="3-5(pk) Count Subtotals" sheetId="3" r:id="rId4"/>
    <sheet name="3-5(pk) Count Disability" sheetId="7" r:id="rId5"/>
    <sheet name="3-5(pk) Count Ed Env" sheetId="4" r:id="rId6"/>
  </sheets>
  <externalReferences>
    <externalReference r:id="rId7"/>
  </externalReferences>
  <definedNames>
    <definedName name="CurrentListing_C002">[1]C002!$AE$14:$AE$2620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<sst xmlns="http://schemas.openxmlformats.org/spreadsheetml/2006/main" count="2400" uniqueCount="216">
  <si>
    <t xml:space="preserve">Disability Category </t>
  </si>
  <si>
    <t>Student
Count</t>
  </si>
  <si>
    <t>Percentage</t>
  </si>
  <si>
    <t>Intellectual Disability</t>
  </si>
  <si>
    <t>Speech or Language Impairment</t>
  </si>
  <si>
    <t>Orthopedic Impairment</t>
  </si>
  <si>
    <t xml:space="preserve">Other Health Impairment </t>
  </si>
  <si>
    <t>Specific Learning Disability</t>
  </si>
  <si>
    <t>Deaf-Blindness</t>
  </si>
  <si>
    <t>Multiple Disabilities</t>
  </si>
  <si>
    <t>Autism</t>
  </si>
  <si>
    <t>Traumatic Brain Injury</t>
  </si>
  <si>
    <t>Developmental Delay</t>
  </si>
  <si>
    <t>Education Environment</t>
  </si>
  <si>
    <t xml:space="preserve">(A) Inside regular class 80% or more of the day </t>
  </si>
  <si>
    <t xml:space="preserve">(B) Inside regular class 40% through 79% of the day </t>
  </si>
  <si>
    <t xml:space="preserve">(C) Inside regular class less than 40% of the day </t>
  </si>
  <si>
    <t xml:space="preserve">(D) Separate School </t>
  </si>
  <si>
    <t xml:space="preserve">(E) Residential Facility </t>
  </si>
  <si>
    <t xml:space="preserve">(F) Homebound/Hospital </t>
  </si>
  <si>
    <t>(G) Correctional Facilities</t>
  </si>
  <si>
    <t xml:space="preserve">(H) Parentally Placed In Private Schools </t>
  </si>
  <si>
    <t>Racial Ethnic</t>
  </si>
  <si>
    <t xml:space="preserve">American Indian or Alaska Native </t>
  </si>
  <si>
    <t xml:space="preserve">Asian </t>
  </si>
  <si>
    <t xml:space="preserve">Black or African American </t>
  </si>
  <si>
    <t xml:space="preserve">Native Hawaiian or Other Pacific Islander </t>
  </si>
  <si>
    <t xml:space="preserve">White </t>
  </si>
  <si>
    <t>Two or more races</t>
  </si>
  <si>
    <t xml:space="preserve">Hispanic/ Latino </t>
  </si>
  <si>
    <t xml:space="preserve">Table 1. Children with Disabilities by Disability Category </t>
  </si>
  <si>
    <t>Table 2. Children with Disabilities by Racial Ethnic</t>
  </si>
  <si>
    <t>Sex</t>
  </si>
  <si>
    <t>Male</t>
  </si>
  <si>
    <t>Female</t>
  </si>
  <si>
    <t>Table 3. Children with Disabilities by Sex</t>
  </si>
  <si>
    <t>Table 4.  Children with Disabilities by Educational Environment</t>
  </si>
  <si>
    <t>English Learner Status</t>
  </si>
  <si>
    <t xml:space="preserve">English Learner </t>
  </si>
  <si>
    <t xml:space="preserve">Non–English Learner </t>
  </si>
  <si>
    <t>Table 5. Children with Disabilities by English Learner Status</t>
  </si>
  <si>
    <t>Educational Environment</t>
  </si>
  <si>
    <t>Total</t>
  </si>
  <si>
    <t>Calculated Total</t>
  </si>
  <si>
    <t>Non-English Learner</t>
  </si>
  <si>
    <t>English Learner Status Count</t>
  </si>
  <si>
    <t>Age Table 1a. Student Count by Age and Educational Environment</t>
  </si>
  <si>
    <t>Age Table 1b.  Percentage by Age and Educational Environment (this is the same info as above given in % of the age group)</t>
  </si>
  <si>
    <t>Table 2b. Student Percentage
by Racial Ethnic and Educational Environment
(This is the same data as the table above by %)</t>
  </si>
  <si>
    <t>Table 2a. Student Count 
by Racial Ethnic and Educational Environment
(Category Set C)</t>
  </si>
  <si>
    <t xml:space="preserve">Table 3. Student Count by Sex and Educational Environment
</t>
  </si>
  <si>
    <t>Serious Emotional Disability</t>
  </si>
  <si>
    <t>Hearing Impairment, including Deafness</t>
  </si>
  <si>
    <t>Visual Impairment, including Blindness</t>
  </si>
  <si>
    <t>Calculated
Total</t>
  </si>
  <si>
    <t xml:space="preserve">Student Count </t>
  </si>
  <si>
    <t>English Learner</t>
  </si>
  <si>
    <t>Age 3</t>
  </si>
  <si>
    <t>Age 4</t>
  </si>
  <si>
    <t xml:space="preserve">Table 1. Children with Disabilities Ages 3–5 by Disability Category </t>
  </si>
  <si>
    <t>Table 2. Children with Disabilities Ages 3–5 by Racial Ethnic</t>
  </si>
  <si>
    <t>Table 3. Children with Disabilities Ages 3–5 by Sex</t>
  </si>
  <si>
    <t>Table 4. Children with Disabilities Ages 3–5 by English Learner Status</t>
  </si>
  <si>
    <t>end of table</t>
  </si>
  <si>
    <t>Home</t>
  </si>
  <si>
    <t>Separate School, Age 3-5</t>
  </si>
  <si>
    <t>Separate Class</t>
  </si>
  <si>
    <t>Service Provider Location</t>
  </si>
  <si>
    <t>Services in Regular Early Childhood Program (attend at least 10 hours)</t>
  </si>
  <si>
    <t>Services in Regular Early Childhood Program (attend less than 10 hours)</t>
  </si>
  <si>
    <t>Services in Other Location than Regular Early Childhood Program (attend at least 10 hours)</t>
  </si>
  <si>
    <t>Services in Other Location than Regular Early Childhood Program (attend less than 10 hours)</t>
  </si>
  <si>
    <t>Total, Age 3-5</t>
  </si>
  <si>
    <t xml:space="preserve">American Indian or Alaska Native Age 3 to 5 </t>
  </si>
  <si>
    <t xml:space="preserve">Asian Age 3-5 </t>
  </si>
  <si>
    <t xml:space="preserve">Black or African American Age 3-5 </t>
  </si>
  <si>
    <t xml:space="preserve">Hispanic/Latino Age 3-5 </t>
  </si>
  <si>
    <t xml:space="preserve">Native Hawaiian or Other Pacific Islander Age 3-5 </t>
  </si>
  <si>
    <t xml:space="preserve">Two or More Races Age 3-5 </t>
  </si>
  <si>
    <t xml:space="preserve">White Age 3-5 </t>
  </si>
  <si>
    <t>Age 3 Count</t>
  </si>
  <si>
    <t>Age 4 Count</t>
  </si>
  <si>
    <t>Age 3 %</t>
  </si>
  <si>
    <t>Age 4 %</t>
  </si>
  <si>
    <t>American Indian or Alaska Native Count</t>
  </si>
  <si>
    <t>Asian  Count</t>
  </si>
  <si>
    <t>Black or African American Count</t>
  </si>
  <si>
    <t>Hispanic/Latino  Count</t>
  </si>
  <si>
    <t>Native Hawaiian or Other Pacific Islander Count</t>
  </si>
  <si>
    <t>Two or More Races Count</t>
  </si>
  <si>
    <t>White Count</t>
  </si>
  <si>
    <t>Age 3 to 5 Total</t>
  </si>
  <si>
    <t>Total, Age 3-5*</t>
  </si>
  <si>
    <t>Female Count</t>
  </si>
  <si>
    <t>Male Count</t>
  </si>
  <si>
    <t>Female %</t>
  </si>
  <si>
    <t>Male %</t>
  </si>
  <si>
    <t>LEP Yes Count</t>
  </si>
  <si>
    <t>LEP Yes %</t>
  </si>
  <si>
    <t>LEP No %</t>
  </si>
  <si>
    <t>LEP No Count</t>
  </si>
  <si>
    <t>Deaf-blindness</t>
  </si>
  <si>
    <t>Developmental delay</t>
  </si>
  <si>
    <t>Hearing impairment</t>
  </si>
  <si>
    <t>Intellectual disability</t>
  </si>
  <si>
    <t>Multiple disabilities</t>
  </si>
  <si>
    <t>Orthopedic impairment</t>
  </si>
  <si>
    <t>Other health impairment</t>
  </si>
  <si>
    <t>Specific learning disability</t>
  </si>
  <si>
    <t>Speech or language impairment</t>
  </si>
  <si>
    <t>Traumatic brain injury</t>
  </si>
  <si>
    <t>Visual impairment</t>
  </si>
  <si>
    <t>Educational Environment by Count</t>
  </si>
  <si>
    <t>Educational Environment by Percentage</t>
  </si>
  <si>
    <t>Asian Count</t>
  </si>
  <si>
    <t>Black or African American  Count</t>
  </si>
  <si>
    <t>Two or More Races  Count</t>
  </si>
  <si>
    <t>White  Count</t>
  </si>
  <si>
    <t>American Indian or Alaska Native Age %</t>
  </si>
  <si>
    <t>Asian Age %</t>
  </si>
  <si>
    <t>Black or African American %</t>
  </si>
  <si>
    <t>Hispanic/Latino %</t>
  </si>
  <si>
    <t>Native Hawaiian or Other Pacific Islander %</t>
  </si>
  <si>
    <t>Two or More Races %</t>
  </si>
  <si>
    <t>White %</t>
  </si>
  <si>
    <t>Total students</t>
  </si>
  <si>
    <t>Table 4. Student by English Learner Status and Educational Environment</t>
  </si>
  <si>
    <t>End of Page</t>
  </si>
  <si>
    <t>Table 1. Ages 3-5 Student Count by Age and Educational Environment</t>
  </si>
  <si>
    <t>Table 2. Ages 3-5 Student Count by Race and Educational Environment</t>
  </si>
  <si>
    <t>Table 4. Ages 3-5 Student Count by Limited English Proficiency (LEP) and Educational Environment</t>
  </si>
  <si>
    <t>Table 5a. Ages 3-5 Student Count by Disability and Educational Environment</t>
  </si>
  <si>
    <t>Table 5b. Ages 3-5 Student Percent by Disability and Educational Environment</t>
  </si>
  <si>
    <t>Table 6. Ages 3-5 Student Count Disability by Race</t>
  </si>
  <si>
    <t>No further data in this row</t>
  </si>
  <si>
    <t>Sex Count Total</t>
  </si>
  <si>
    <t>Age 6</t>
  </si>
  <si>
    <t>Age 7</t>
  </si>
  <si>
    <t>Age 8</t>
  </si>
  <si>
    <t>Age 9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</si>
  <si>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</si>
  <si>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</si>
  <si>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</si>
  <si>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</si>
  <si>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</si>
  <si>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</si>
  <si>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</si>
  <si>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</si>
  <si>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</si>
  <si>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Age 19</t>
  </si>
  <si>
    <t>Age 20</t>
  </si>
  <si>
    <t>Age 21</t>
  </si>
  <si>
    <t>Total Students</t>
  </si>
  <si>
    <t xml:space="preserve">Table 5a. Student Count 
by Disability and Educational Environment
</t>
  </si>
  <si>
    <t xml:space="preserve">Table 5b. Student Count 
by Disability and Educational Environment
</t>
  </si>
  <si>
    <t xml:space="preserve">Residential Facility </t>
  </si>
  <si>
    <t>Disability Category</t>
  </si>
  <si>
    <t>LEP Status</t>
  </si>
  <si>
    <t>Age on December 1, 2019</t>
  </si>
  <si>
    <t>Table 6. Children with Disabilities by Age</t>
  </si>
  <si>
    <t>Disability</t>
  </si>
  <si>
    <t>Age Table 1a. Student Count by Age and Disability</t>
  </si>
  <si>
    <t>Table 2a. Student Count 
by Racial Ethnic and Disability</t>
  </si>
  <si>
    <t>Table 2b. Student Percentage
by Racial Ethnic and Disability
(This is the same data as the table above by %)</t>
  </si>
  <si>
    <t xml:space="preserve">Table 3. Student Count by Sex and Disability
</t>
  </si>
  <si>
    <t>Table 4. Student by English Learner Status and Disability</t>
  </si>
  <si>
    <t>Age Group</t>
  </si>
  <si>
    <t>Table 6. Children with Disabilities Ages 3–5 by Educational Environment</t>
  </si>
  <si>
    <t>Table 1a. Ages 3–5 Child Count by Disability Category and Age (Count)</t>
  </si>
  <si>
    <t>Table 1b. Ages 3–21 Child Count by Disability Category and Age (Percentage)</t>
  </si>
  <si>
    <t>Table 3. Ages 3-5 Student Count by Sex and Educational Environment</t>
  </si>
  <si>
    <t>Disability by Race by Count and Percentage</t>
  </si>
  <si>
    <t>Table 5. Children with Disabilities Ages 3–5 by Age</t>
  </si>
  <si>
    <t>5 in Kindergarten</t>
  </si>
  <si>
    <t>Age 5 Kinder</t>
  </si>
  <si>
    <t>Age 5 in Preschool</t>
  </si>
  <si>
    <t>Age 5 in Preschool Count</t>
  </si>
  <si>
    <t>Age 5 in Preschool %</t>
  </si>
  <si>
    <t>Deaf-Blindness*</t>
  </si>
  <si>
    <t>Serious Emotional Disability*</t>
  </si>
  <si>
    <t>Specific Learning Disability*</t>
  </si>
  <si>
    <t>Residential Facility*</t>
  </si>
  <si>
    <t>Service Provider Location*</t>
  </si>
  <si>
    <t>Residential Facility *</t>
  </si>
  <si>
    <t>Hispanic/ Latino  Count</t>
  </si>
  <si>
    <t>Age Table 1b.  Percentage by Age and Disability</t>
  </si>
  <si>
    <t>Table 2b. Student Percentage
by Racial Ethnic and Disability</t>
  </si>
  <si>
    <t>Multiple disabiities</t>
  </si>
  <si>
    <t>There are 6 tables on this sheet</t>
  </si>
  <si>
    <t>This tab contains 7 tables.</t>
  </si>
  <si>
    <t>This tab contains 4 tables.</t>
  </si>
  <si>
    <t>This tab contains 8 tables.</t>
  </si>
  <si>
    <t>This tab contatins 6 tables.</t>
  </si>
  <si>
    <t>This tab contains 6 tables.</t>
  </si>
  <si>
    <t>*Suppressed, total count for this cell is &lt;16 or total for a complementary cell is &lt;16</t>
  </si>
  <si>
    <t>Colorado IDEA Child Count by Educational Environment 
Ages 5 (in Kindergarten)-21 for School Year 2023-2024</t>
  </si>
  <si>
    <t>Colorado IDEA Child Count by Educational Enviornment 
Ages 5 (in Kindergarten)-21 for School Year 2023-2024</t>
  </si>
  <si>
    <t>Colorado IDEA Child Count 
Ages 3-5 (preschool)  for School Year 2023-2024</t>
  </si>
  <si>
    <t>Colorado IDEA Child Count 
Ages 3-5 (preschool) for School Year 2023-2024</t>
  </si>
  <si>
    <t>Colorado IDEA Child Count &amp; Educational Environment
Ages 3-5 (preschool) for School Year 2023-2024</t>
  </si>
  <si>
    <t>*There were 49 students reported as non-binary that are not included in the above counts.</t>
  </si>
  <si>
    <t>Colorado IDEA Child Count 
Ages 5(K)-21  for School Year 2023-2024</t>
  </si>
  <si>
    <t>End of page</t>
  </si>
  <si>
    <t>Sex Count - Female</t>
  </si>
  <si>
    <t>Sex Count - Male</t>
  </si>
  <si>
    <t>Sex Percentage - Female</t>
  </si>
  <si>
    <t>Sex Percentage - Male</t>
  </si>
  <si>
    <t xml:space="preserve">English Learner Status Count - English Learner </t>
  </si>
  <si>
    <t>English Learner Status Count - Non-English Learner</t>
  </si>
  <si>
    <t xml:space="preserve">English Learner Status Percentage - English Learner </t>
  </si>
  <si>
    <t>English Learner Status Percentage - Non-English Learner</t>
  </si>
  <si>
    <r>
      <rPr>
        <sz val="12"/>
        <rFont val="Trebuchet MS"/>
        <family val="2"/>
        <scheme val="minor"/>
      </rPr>
      <t>Count -</t>
    </r>
    <r>
      <rPr>
        <b/>
        <sz val="12"/>
        <rFont val="Trebuchet MS"/>
        <family val="2"/>
        <scheme val="minor"/>
      </rPr>
      <t xml:space="preserve"> English Learner </t>
    </r>
  </si>
  <si>
    <r>
      <rPr>
        <sz val="12"/>
        <rFont val="Trebuchet MS"/>
        <family val="2"/>
        <scheme val="minor"/>
      </rPr>
      <t>Count -</t>
    </r>
    <r>
      <rPr>
        <b/>
        <sz val="12"/>
        <rFont val="Trebuchet MS"/>
        <family val="2"/>
        <scheme val="minor"/>
      </rPr>
      <t xml:space="preserve"> Non-English Learner</t>
    </r>
  </si>
  <si>
    <r>
      <rPr>
        <sz val="12"/>
        <rFont val="Trebuchet MS"/>
        <family val="2"/>
        <scheme val="minor"/>
      </rPr>
      <t>Percentage</t>
    </r>
    <r>
      <rPr>
        <b/>
        <sz val="12"/>
        <rFont val="Trebuchet MS"/>
        <family val="2"/>
        <scheme val="minor"/>
      </rPr>
      <t xml:space="preserve"> - English Learner </t>
    </r>
  </si>
  <si>
    <r>
      <rPr>
        <sz val="12"/>
        <rFont val="Trebuchet MS"/>
        <family val="2"/>
        <scheme val="minor"/>
      </rPr>
      <t>Percentage</t>
    </r>
    <r>
      <rPr>
        <b/>
        <sz val="12"/>
        <rFont val="Trebuchet MS"/>
        <family val="2"/>
        <scheme val="minor"/>
      </rPr>
      <t xml:space="preserve"> - Non-English Learner</t>
    </r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</si>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</sst>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3">
    <font>
      <sz val="11"/>
      <color theme="1"/>
      <name val="Trebuchet MS"/>
      <family val="2"/>
      <scheme val="minor"/>
    </font>
    <font>
      <sz val="12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4"/>
      <color theme="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8"/>
      <color theme="0"/>
      <name val="Museo Slab 500"/>
      <family val="3"/>
      <scheme val="major"/>
    </font>
    <font>
      <sz val="8"/>
      <name val="Trebuchet MS"/>
      <family val="2"/>
      <scheme val="minor"/>
    </font>
    <font>
      <b/>
      <sz val="18"/>
      <name val="Museo Slab 500"/>
      <scheme val="major"/>
    </font>
    <font>
      <b/>
      <sz val="18"/>
      <color theme="0"/>
      <name val="Museo Slab 500"/>
      <scheme val="major"/>
    </font>
    <font>
      <b/>
      <sz val="12"/>
      <color theme="0"/>
      <name val="Trebuchet MS"/>
      <family val="2"/>
      <scheme val="minor"/>
    </font>
    <font>
      <sz val="12"/>
      <color theme="0"/>
      <name val="Trebuchet MS"/>
      <family val="2"/>
      <scheme val="minor"/>
    </font>
    <font>
      <sz val="12"/>
      <name val="Trebuchet MS"/>
      <family val="2"/>
      <scheme val="minor"/>
    </font>
    <font>
      <b/>
      <i/>
      <sz val="12"/>
      <name val="Trebuchet MS"/>
      <family val="2"/>
      <scheme val="minor"/>
    </font>
    <font>
      <i/>
      <sz val="12"/>
      <name val="Trebuchet MS"/>
      <family val="2"/>
      <scheme val="minor"/>
    </font>
    <font>
      <b/>
      <i/>
      <sz val="12"/>
      <color theme="1"/>
      <name val="Trebuchet MS"/>
      <family val="2"/>
      <scheme val="minor"/>
    </font>
    <font>
      <b/>
      <i/>
      <sz val="12"/>
      <color theme="0"/>
      <name val="Trebuchet MS"/>
      <family val="2"/>
      <scheme val="minor"/>
    </font>
    <font>
      <b/>
      <sz val="12"/>
      <name val="Trebuchet MS"/>
      <family val="2"/>
      <scheme val="minor"/>
    </font>
    <font>
      <sz val="12"/>
      <color theme="2" tint="0.79998168889431442"/>
      <name val="Trebuchet MS"/>
      <family val="2"/>
      <scheme val="minor"/>
    </font>
    <font>
      <sz val="12"/>
      <color theme="1" tint="-0.249977111117893"/>
      <name val="Trebuchet MS"/>
      <family val="2"/>
      <scheme val="minor"/>
    </font>
    <font>
      <sz val="12"/>
      <color rgb="FF000000"/>
      <name val="Trebuchet MS"/>
      <family val="2"/>
      <scheme val="minor"/>
    </font>
    <font>
      <b/>
      <sz val="12"/>
      <color rgb="FF000000"/>
      <name val="Trebuchet MS"/>
      <family val="2"/>
      <scheme val="minor"/>
    </font>
    <font>
      <b/>
      <i/>
      <sz val="12"/>
      <color rgb="FF000000"/>
      <name val="Trebuchet MS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theme="6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1F4669"/>
        <bgColor indexed="64"/>
      </patternFill>
    </fill>
    <fill>
      <patternFill patternType="solid">
        <fgColor rgb="FF46641E"/>
        <bgColor indexed="64"/>
      </patternFill>
    </fill>
    <fill>
      <patternFill patternType="solid">
        <fgColor rgb="FF46797A"/>
        <bgColor indexed="64"/>
      </patternFill>
    </fill>
    <fill>
      <patternFill patternType="solid">
        <fgColor rgb="FF7E380A"/>
        <bgColor indexed="64"/>
      </patternFill>
    </fill>
    <fill>
      <patternFill patternType="solid">
        <fgColor rgb="FFF5AA78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7">
    <xf numFmtId="0" fontId="0" fillId="0" borderId="0" xfId="0"/>
    <xf numFmtId="0" fontId="0" fillId="6" borderId="0" xfId="0" applyFill="1"/>
    <xf numFmtId="0" fontId="5" fillId="2" borderId="0" xfId="0" applyFont="1" applyFill="1" applyAlignment="1">
      <alignment vertical="top" wrapText="1"/>
    </xf>
    <xf numFmtId="0" fontId="0" fillId="9" borderId="0" xfId="0" applyFill="1"/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3" fillId="19" borderId="0" xfId="0" applyFont="1" applyFill="1" applyAlignment="1">
      <alignment vertical="center" wrapText="1"/>
    </xf>
    <xf numFmtId="0" fontId="6" fillId="20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1" fillId="6" borderId="0" xfId="0" applyFont="1" applyFill="1"/>
    <xf numFmtId="0" fontId="10" fillId="9" borderId="4" xfId="4" applyFont="1" applyFill="1" applyBorder="1" applyAlignment="1">
      <alignment vertical="center"/>
    </xf>
    <xf numFmtId="0" fontId="10" fillId="9" borderId="2" xfId="4" applyFont="1" applyFill="1" applyBorder="1" applyAlignment="1">
      <alignment vertical="center"/>
    </xf>
    <xf numFmtId="0" fontId="10" fillId="9" borderId="3" xfId="4" applyFont="1" applyFill="1" applyBorder="1" applyAlignment="1">
      <alignment vertical="center"/>
    </xf>
    <xf numFmtId="0" fontId="11" fillId="16" borderId="35" xfId="2" applyFont="1" applyFill="1" applyBorder="1" applyAlignment="1">
      <alignment horizontal="left" vertical="center" wrapText="1"/>
    </xf>
    <xf numFmtId="0" fontId="11" fillId="16" borderId="63" xfId="2" applyFont="1" applyFill="1" applyBorder="1" applyAlignment="1">
      <alignment horizontal="center" vertical="center" wrapText="1"/>
    </xf>
    <xf numFmtId="0" fontId="11" fillId="16" borderId="68" xfId="2" applyFont="1" applyFill="1" applyBorder="1" applyAlignment="1">
      <alignment horizontal="center" vertical="center" wrapText="1"/>
    </xf>
    <xf numFmtId="0" fontId="11" fillId="16" borderId="69" xfId="2" applyFont="1" applyFill="1" applyBorder="1" applyAlignment="1">
      <alignment horizontal="center" vertical="center" wrapText="1"/>
    </xf>
    <xf numFmtId="0" fontId="10" fillId="16" borderId="51" xfId="2" applyFont="1" applyFill="1" applyBorder="1" applyAlignment="1">
      <alignment horizontal="center" vertical="center" wrapText="1"/>
    </xf>
    <xf numFmtId="0" fontId="11" fillId="16" borderId="59" xfId="2" applyFont="1" applyFill="1" applyBorder="1" applyAlignment="1">
      <alignment horizontal="center" vertical="center" wrapText="1"/>
    </xf>
    <xf numFmtId="0" fontId="11" fillId="16" borderId="66" xfId="2" applyFont="1" applyFill="1" applyBorder="1" applyAlignment="1">
      <alignment horizontal="center" vertical="center" wrapText="1"/>
    </xf>
    <xf numFmtId="0" fontId="11" fillId="16" borderId="64" xfId="2" applyFont="1" applyFill="1" applyBorder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12" fillId="0" borderId="9" xfId="0" applyFont="1" applyBorder="1" applyAlignment="1">
      <alignment vertical="center" wrapText="1"/>
    </xf>
    <xf numFmtId="3" fontId="12" fillId="0" borderId="22" xfId="3" quotePrefix="1" applyNumberFormat="1" applyFont="1" applyFill="1" applyBorder="1" applyAlignment="1" applyProtection="1">
      <alignment horizontal="right" vertical="center"/>
    </xf>
    <xf numFmtId="3" fontId="12" fillId="0" borderId="23" xfId="3" quotePrefix="1" applyNumberFormat="1" applyFont="1" applyFill="1" applyBorder="1" applyAlignment="1" applyProtection="1">
      <alignment horizontal="right" vertical="center"/>
    </xf>
    <xf numFmtId="3" fontId="12" fillId="0" borderId="46" xfId="3" quotePrefix="1" applyNumberFormat="1" applyFont="1" applyFill="1" applyBorder="1" applyAlignment="1" applyProtection="1">
      <alignment horizontal="right" vertical="center"/>
    </xf>
    <xf numFmtId="3" fontId="12" fillId="10" borderId="39" xfId="3" quotePrefix="1" applyNumberFormat="1" applyFont="1" applyFill="1" applyBorder="1" applyAlignment="1" applyProtection="1">
      <alignment horizontal="right" vertical="center"/>
    </xf>
    <xf numFmtId="10" fontId="12" fillId="8" borderId="47" xfId="1" applyNumberFormat="1" applyFont="1" applyFill="1" applyBorder="1"/>
    <xf numFmtId="3" fontId="12" fillId="0" borderId="8" xfId="3" quotePrefix="1" applyNumberFormat="1" applyFont="1" applyFill="1" applyBorder="1" applyAlignment="1" applyProtection="1">
      <alignment horizontal="right" vertical="center"/>
    </xf>
    <xf numFmtId="3" fontId="12" fillId="0" borderId="9" xfId="3" quotePrefix="1" applyNumberFormat="1" applyFont="1" applyFill="1" applyBorder="1" applyAlignment="1" applyProtection="1">
      <alignment horizontal="right" vertical="center"/>
    </xf>
    <xf numFmtId="3" fontId="12" fillId="0" borderId="21" xfId="3" quotePrefix="1" applyNumberFormat="1" applyFont="1" applyFill="1" applyBorder="1" applyAlignment="1" applyProtection="1">
      <alignment horizontal="right" vertical="center"/>
    </xf>
    <xf numFmtId="0" fontId="12" fillId="0" borderId="26" xfId="0" applyFont="1" applyBorder="1" applyAlignment="1">
      <alignment vertical="center" wrapText="1"/>
    </xf>
    <xf numFmtId="3" fontId="12" fillId="0" borderId="34" xfId="3" quotePrefix="1" applyNumberFormat="1" applyFont="1" applyFill="1" applyBorder="1" applyAlignment="1" applyProtection="1">
      <alignment horizontal="right" vertical="center"/>
    </xf>
    <xf numFmtId="3" fontId="12" fillId="0" borderId="26" xfId="3" quotePrefix="1" applyNumberFormat="1" applyFont="1" applyFill="1" applyBorder="1" applyAlignment="1" applyProtection="1">
      <alignment horizontal="right" vertical="center"/>
    </xf>
    <xf numFmtId="3" fontId="12" fillId="0" borderId="27" xfId="3" quotePrefix="1" applyNumberFormat="1" applyFont="1" applyFill="1" applyBorder="1" applyAlignment="1" applyProtection="1">
      <alignment horizontal="right" vertical="center"/>
    </xf>
    <xf numFmtId="49" fontId="12" fillId="0" borderId="29" xfId="0" applyNumberFormat="1" applyFont="1" applyBorder="1" applyAlignment="1">
      <alignment vertical="center" wrapText="1"/>
    </xf>
    <xf numFmtId="3" fontId="12" fillId="0" borderId="28" xfId="3" quotePrefix="1" applyNumberFormat="1" applyFont="1" applyFill="1" applyBorder="1" applyAlignment="1" applyProtection="1">
      <alignment horizontal="right" vertical="center"/>
    </xf>
    <xf numFmtId="3" fontId="12" fillId="0" borderId="29" xfId="3" quotePrefix="1" applyNumberFormat="1" applyFont="1" applyFill="1" applyBorder="1" applyAlignment="1" applyProtection="1">
      <alignment horizontal="right" vertical="center"/>
    </xf>
    <xf numFmtId="3" fontId="12" fillId="0" borderId="33" xfId="3" quotePrefix="1" applyNumberFormat="1" applyFont="1" applyFill="1" applyBorder="1" applyAlignment="1" applyProtection="1">
      <alignment horizontal="right" vertical="center"/>
    </xf>
    <xf numFmtId="0" fontId="12" fillId="0" borderId="37" xfId="0" applyFont="1" applyBorder="1" applyAlignment="1">
      <alignment vertical="center" wrapText="1"/>
    </xf>
    <xf numFmtId="3" fontId="12" fillId="0" borderId="24" xfId="3" quotePrefix="1" applyNumberFormat="1" applyFont="1" applyFill="1" applyBorder="1" applyAlignment="1" applyProtection="1">
      <alignment horizontal="right" vertical="center"/>
    </xf>
    <xf numFmtId="3" fontId="12" fillId="0" borderId="36" xfId="3" quotePrefix="1" applyNumberFormat="1" applyFont="1" applyFill="1" applyBorder="1" applyAlignment="1" applyProtection="1">
      <alignment horizontal="right" vertical="center"/>
    </xf>
    <xf numFmtId="3" fontId="12" fillId="0" borderId="37" xfId="3" quotePrefix="1" applyNumberFormat="1" applyFont="1" applyFill="1" applyBorder="1" applyAlignment="1" applyProtection="1">
      <alignment horizontal="right" vertical="center"/>
    </xf>
    <xf numFmtId="3" fontId="12" fillId="0" borderId="38" xfId="3" quotePrefix="1" applyNumberFormat="1" applyFont="1" applyFill="1" applyBorder="1" applyAlignment="1" applyProtection="1">
      <alignment horizontal="right" vertical="center"/>
    </xf>
    <xf numFmtId="0" fontId="1" fillId="6" borderId="50" xfId="0" applyFont="1" applyFill="1" applyBorder="1"/>
    <xf numFmtId="3" fontId="13" fillId="10" borderId="39" xfId="3" quotePrefix="1" applyNumberFormat="1" applyFont="1" applyFill="1" applyBorder="1" applyAlignment="1" applyProtection="1">
      <alignment horizontal="left" vertical="center"/>
    </xf>
    <xf numFmtId="0" fontId="12" fillId="6" borderId="0" xfId="0" applyFont="1" applyFill="1" applyAlignment="1">
      <alignment vertical="center"/>
    </xf>
    <xf numFmtId="0" fontId="12" fillId="6" borderId="0" xfId="0" applyFont="1" applyFill="1"/>
    <xf numFmtId="0" fontId="10" fillId="9" borderId="1" xfId="4" applyFont="1" applyFill="1" applyBorder="1" applyAlignment="1">
      <alignment vertical="center"/>
    </xf>
    <xf numFmtId="0" fontId="1" fillId="9" borderId="0" xfId="0" applyFont="1" applyFill="1"/>
    <xf numFmtId="0" fontId="11" fillId="16" borderId="17" xfId="2" applyFont="1" applyFill="1" applyBorder="1" applyAlignment="1">
      <alignment vertical="center" wrapText="1"/>
    </xf>
    <xf numFmtId="0" fontId="11" fillId="16" borderId="31" xfId="0" applyFont="1" applyFill="1" applyBorder="1" applyAlignment="1">
      <alignment wrapText="1"/>
    </xf>
    <xf numFmtId="0" fontId="11" fillId="16" borderId="67" xfId="0" applyFont="1" applyFill="1" applyBorder="1" applyAlignment="1">
      <alignment wrapText="1"/>
    </xf>
    <xf numFmtId="0" fontId="10" fillId="16" borderId="42" xfId="0" applyFont="1" applyFill="1" applyBorder="1" applyAlignment="1">
      <alignment wrapText="1"/>
    </xf>
    <xf numFmtId="0" fontId="10" fillId="16" borderId="43" xfId="2" applyFont="1" applyFill="1" applyBorder="1" applyAlignment="1">
      <alignment horizontal="center" wrapText="1"/>
    </xf>
    <xf numFmtId="0" fontId="12" fillId="0" borderId="24" xfId="0" applyFont="1" applyBorder="1" applyAlignment="1">
      <alignment vertical="center" wrapText="1"/>
    </xf>
    <xf numFmtId="0" fontId="12" fillId="0" borderId="47" xfId="0" applyFont="1" applyBorder="1"/>
    <xf numFmtId="0" fontId="12" fillId="0" borderId="37" xfId="0" applyFont="1" applyBorder="1"/>
    <xf numFmtId="3" fontId="12" fillId="10" borderId="39" xfId="3" quotePrefix="1" applyNumberFormat="1" applyFont="1" applyFill="1" applyBorder="1" applyAlignment="1" applyProtection="1">
      <alignment horizontal="right"/>
    </xf>
    <xf numFmtId="0" fontId="12" fillId="0" borderId="11" xfId="0" applyFont="1" applyBorder="1" applyAlignment="1">
      <alignment vertical="center" wrapText="1"/>
    </xf>
    <xf numFmtId="0" fontId="12" fillId="0" borderId="48" xfId="0" applyFont="1" applyBorder="1"/>
    <xf numFmtId="0" fontId="12" fillId="0" borderId="9" xfId="0" applyFont="1" applyBorder="1"/>
    <xf numFmtId="3" fontId="12" fillId="10" borderId="25" xfId="3" quotePrefix="1" applyNumberFormat="1" applyFont="1" applyFill="1" applyBorder="1" applyAlignment="1" applyProtection="1">
      <alignment horizontal="right"/>
    </xf>
    <xf numFmtId="0" fontId="12" fillId="0" borderId="13" xfId="0" applyFont="1" applyBorder="1" applyAlignment="1">
      <alignment vertical="center" wrapText="1"/>
    </xf>
    <xf numFmtId="3" fontId="12" fillId="10" borderId="30" xfId="3" quotePrefix="1" applyNumberFormat="1" applyFont="1" applyFill="1" applyBorder="1" applyAlignment="1" applyProtection="1">
      <alignment horizontal="right"/>
    </xf>
    <xf numFmtId="49" fontId="12" fillId="0" borderId="16" xfId="0" applyNumberFormat="1" applyFont="1" applyBorder="1" applyAlignment="1">
      <alignment vertical="center" wrapText="1"/>
    </xf>
    <xf numFmtId="0" fontId="12" fillId="0" borderId="29" xfId="0" applyFont="1" applyBorder="1"/>
    <xf numFmtId="3" fontId="12" fillId="10" borderId="40" xfId="3" quotePrefix="1" applyNumberFormat="1" applyFont="1" applyFill="1" applyBorder="1" applyAlignment="1" applyProtection="1">
      <alignment horizontal="right"/>
    </xf>
    <xf numFmtId="0" fontId="12" fillId="0" borderId="7" xfId="0" applyFont="1" applyBorder="1" applyAlignment="1">
      <alignment vertical="center" wrapText="1"/>
    </xf>
    <xf numFmtId="3" fontId="12" fillId="10" borderId="44" xfId="3" quotePrefix="1" applyNumberFormat="1" applyFont="1" applyFill="1" applyBorder="1" applyAlignment="1" applyProtection="1">
      <alignment horizontal="right"/>
    </xf>
    <xf numFmtId="0" fontId="12" fillId="0" borderId="16" xfId="0" applyFont="1" applyBorder="1" applyAlignment="1">
      <alignment vertical="center" wrapText="1"/>
    </xf>
    <xf numFmtId="0" fontId="13" fillId="10" borderId="1" xfId="2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9" borderId="2" xfId="0" applyFont="1" applyFill="1" applyBorder="1"/>
    <xf numFmtId="0" fontId="1" fillId="9" borderId="3" xfId="0" applyFont="1" applyFill="1" applyBorder="1"/>
    <xf numFmtId="0" fontId="11" fillId="16" borderId="35" xfId="2" applyFont="1" applyFill="1" applyBorder="1" applyAlignment="1">
      <alignment vertical="center" wrapText="1"/>
    </xf>
    <xf numFmtId="0" fontId="11" fillId="16" borderId="4" xfId="0" applyFont="1" applyFill="1" applyBorder="1" applyAlignment="1">
      <alignment wrapText="1"/>
    </xf>
    <xf numFmtId="0" fontId="11" fillId="16" borderId="42" xfId="0" applyFont="1" applyFill="1" applyBorder="1" applyAlignment="1">
      <alignment wrapText="1"/>
    </xf>
    <xf numFmtId="0" fontId="1" fillId="9" borderId="4" xfId="0" applyFont="1" applyFill="1" applyBorder="1"/>
    <xf numFmtId="0" fontId="12" fillId="0" borderId="54" xfId="0" applyFont="1" applyBorder="1"/>
    <xf numFmtId="0" fontId="13" fillId="10" borderId="4" xfId="2" applyFont="1" applyFill="1" applyBorder="1" applyAlignment="1">
      <alignment vertical="center"/>
    </xf>
    <xf numFmtId="0" fontId="10" fillId="16" borderId="35" xfId="2" applyFont="1" applyFill="1" applyBorder="1" applyAlignment="1">
      <alignment horizontal="center" wrapText="1"/>
    </xf>
    <xf numFmtId="3" fontId="12" fillId="10" borderId="70" xfId="3" quotePrefix="1" applyNumberFormat="1" applyFont="1" applyFill="1" applyBorder="1" applyAlignment="1" applyProtection="1">
      <alignment horizontal="right"/>
    </xf>
    <xf numFmtId="0" fontId="12" fillId="0" borderId="21" xfId="0" applyFont="1" applyBorder="1"/>
    <xf numFmtId="0" fontId="12" fillId="0" borderId="26" xfId="0" applyFont="1" applyBorder="1"/>
    <xf numFmtId="0" fontId="13" fillId="10" borderId="20" xfId="2" applyFont="1" applyFill="1" applyBorder="1" applyAlignment="1">
      <alignment vertical="center"/>
    </xf>
    <xf numFmtId="164" fontId="1" fillId="6" borderId="0" xfId="1" applyNumberFormat="1" applyFont="1" applyFill="1" applyBorder="1"/>
    <xf numFmtId="164" fontId="15" fillId="6" borderId="0" xfId="1" quotePrefix="1" applyNumberFormat="1" applyFont="1" applyFill="1" applyBorder="1" applyAlignment="1" applyProtection="1">
      <alignment horizontal="right" vertical="center"/>
    </xf>
    <xf numFmtId="0" fontId="11" fillId="16" borderId="31" xfId="2" applyFont="1" applyFill="1" applyBorder="1" applyAlignment="1">
      <alignment vertical="center" wrapText="1"/>
    </xf>
    <xf numFmtId="0" fontId="16" fillId="16" borderId="43" xfId="2" applyFont="1" applyFill="1" applyBorder="1" applyAlignment="1">
      <alignment vertical="center" wrapText="1"/>
    </xf>
    <xf numFmtId="0" fontId="11" fillId="16" borderId="72" xfId="0" applyFont="1" applyFill="1" applyBorder="1" applyAlignment="1">
      <alignment wrapText="1"/>
    </xf>
    <xf numFmtId="0" fontId="12" fillId="0" borderId="38" xfId="0" applyFont="1" applyBorder="1"/>
    <xf numFmtId="0" fontId="12" fillId="10" borderId="44" xfId="0" applyFont="1" applyFill="1" applyBorder="1"/>
    <xf numFmtId="0" fontId="12" fillId="0" borderId="12" xfId="0" applyFont="1" applyBorder="1"/>
    <xf numFmtId="0" fontId="17" fillId="0" borderId="25" xfId="0" applyFont="1" applyBorder="1"/>
    <xf numFmtId="0" fontId="12" fillId="0" borderId="27" xfId="0" applyFont="1" applyBorder="1"/>
    <xf numFmtId="0" fontId="13" fillId="10" borderId="58" xfId="2" applyFont="1" applyFill="1" applyBorder="1" applyAlignment="1">
      <alignment vertical="center"/>
    </xf>
    <xf numFmtId="0" fontId="10" fillId="20" borderId="4" xfId="4" applyFont="1" applyFill="1" applyBorder="1" applyAlignment="1">
      <alignment vertical="center"/>
    </xf>
    <xf numFmtId="0" fontId="10" fillId="20" borderId="2" xfId="4" applyFont="1" applyFill="1" applyBorder="1" applyAlignment="1">
      <alignment vertical="center" wrapText="1"/>
    </xf>
    <xf numFmtId="0" fontId="18" fillId="6" borderId="50" xfId="0" applyFont="1" applyFill="1" applyBorder="1"/>
    <xf numFmtId="0" fontId="18" fillId="6" borderId="0" xfId="0" applyFont="1" applyFill="1"/>
    <xf numFmtId="0" fontId="12" fillId="17" borderId="31" xfId="2" applyFont="1" applyFill="1" applyBorder="1" applyAlignment="1">
      <alignment vertical="center"/>
    </xf>
    <xf numFmtId="49" fontId="12" fillId="17" borderId="35" xfId="2" applyNumberFormat="1" applyFont="1" applyFill="1" applyBorder="1" applyAlignment="1">
      <alignment horizontal="center" vertical="center" wrapText="1"/>
    </xf>
    <xf numFmtId="49" fontId="12" fillId="17" borderId="67" xfId="2" applyNumberFormat="1" applyFont="1" applyFill="1" applyBorder="1" applyAlignment="1">
      <alignment horizontal="center" vertical="center" wrapText="1"/>
    </xf>
    <xf numFmtId="49" fontId="12" fillId="17" borderId="64" xfId="2" applyNumberFormat="1" applyFont="1" applyFill="1" applyBorder="1" applyAlignment="1">
      <alignment horizontal="center" vertical="center" wrapText="1"/>
    </xf>
    <xf numFmtId="0" fontId="12" fillId="17" borderId="35" xfId="2" applyFont="1" applyFill="1" applyBorder="1" applyAlignment="1">
      <alignment horizontal="center" vertical="center" wrapText="1"/>
    </xf>
    <xf numFmtId="0" fontId="12" fillId="0" borderId="70" xfId="2" applyFont="1" applyBorder="1" applyAlignment="1">
      <alignment vertical="center"/>
    </xf>
    <xf numFmtId="3" fontId="12" fillId="0" borderId="22" xfId="0" applyNumberFormat="1" applyFont="1" applyBorder="1" applyAlignment="1">
      <alignment horizontal="right" vertical="center"/>
    </xf>
    <xf numFmtId="3" fontId="12" fillId="0" borderId="23" xfId="0" applyNumberFormat="1" applyFont="1" applyBorder="1" applyAlignment="1">
      <alignment horizontal="right" vertical="center"/>
    </xf>
    <xf numFmtId="3" fontId="17" fillId="18" borderId="5" xfId="0" applyNumberFormat="1" applyFont="1" applyFill="1" applyBorder="1" applyAlignment="1">
      <alignment horizontal="right" vertical="center"/>
    </xf>
    <xf numFmtId="0" fontId="12" fillId="0" borderId="48" xfId="2" applyFont="1" applyBorder="1" applyAlignment="1">
      <alignment vertical="center"/>
    </xf>
    <xf numFmtId="3" fontId="12" fillId="0" borderId="8" xfId="0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horizontal="right" vertical="center"/>
    </xf>
    <xf numFmtId="0" fontId="12" fillId="0" borderId="61" xfId="4" applyFont="1" applyBorder="1" applyAlignment="1">
      <alignment horizontal="left" vertical="center"/>
    </xf>
    <xf numFmtId="0" fontId="12" fillId="0" borderId="61" xfId="2" applyFont="1" applyBorder="1" applyAlignment="1">
      <alignment vertical="center"/>
    </xf>
    <xf numFmtId="0" fontId="12" fillId="0" borderId="71" xfId="2" applyFont="1" applyBorder="1" applyAlignment="1">
      <alignment vertical="center"/>
    </xf>
    <xf numFmtId="3" fontId="12" fillId="0" borderId="34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0" fontId="13" fillId="18" borderId="57" xfId="2" applyFont="1" applyFill="1" applyBorder="1" applyAlignment="1">
      <alignment vertical="center"/>
    </xf>
    <xf numFmtId="10" fontId="12" fillId="0" borderId="22" xfId="1" applyNumberFormat="1" applyFont="1" applyBorder="1" applyAlignment="1">
      <alignment horizontal="right" vertical="center"/>
    </xf>
    <xf numFmtId="10" fontId="12" fillId="0" borderId="8" xfId="1" applyNumberFormat="1" applyFont="1" applyBorder="1" applyAlignment="1">
      <alignment horizontal="right" vertical="center"/>
    </xf>
    <xf numFmtId="10" fontId="12" fillId="0" borderId="34" xfId="1" applyNumberFormat="1" applyFont="1" applyBorder="1" applyAlignment="1">
      <alignment horizontal="right" vertical="center"/>
    </xf>
    <xf numFmtId="0" fontId="17" fillId="5" borderId="43" xfId="2" applyFont="1" applyFill="1" applyBorder="1" applyAlignment="1">
      <alignment vertical="center" wrapText="1"/>
    </xf>
    <xf numFmtId="0" fontId="12" fillId="5" borderId="35" xfId="2" applyFont="1" applyFill="1" applyBorder="1" applyAlignment="1">
      <alignment vertical="center" wrapText="1"/>
    </xf>
    <xf numFmtId="0" fontId="12" fillId="5" borderId="67" xfId="2" applyFont="1" applyFill="1" applyBorder="1" applyAlignment="1">
      <alignment vertical="center" wrapText="1"/>
    </xf>
    <xf numFmtId="0" fontId="12" fillId="5" borderId="66" xfId="2" applyFont="1" applyFill="1" applyBorder="1" applyAlignment="1">
      <alignment vertical="center" wrapText="1"/>
    </xf>
    <xf numFmtId="0" fontId="12" fillId="5" borderId="31" xfId="2" applyFont="1" applyFill="1" applyBorder="1" applyAlignment="1">
      <alignment vertical="center" wrapText="1"/>
    </xf>
    <xf numFmtId="0" fontId="12" fillId="5" borderId="64" xfId="2" applyFont="1" applyFill="1" applyBorder="1" applyAlignment="1">
      <alignment vertical="center" wrapText="1"/>
    </xf>
    <xf numFmtId="0" fontId="17" fillId="5" borderId="50" xfId="2" applyFont="1" applyFill="1" applyBorder="1" applyAlignment="1">
      <alignment wrapText="1"/>
    </xf>
    <xf numFmtId="3" fontId="17" fillId="18" borderId="6" xfId="3" quotePrefix="1" applyNumberFormat="1" applyFont="1" applyFill="1" applyBorder="1" applyAlignment="1" applyProtection="1">
      <alignment horizontal="right" vertical="center"/>
    </xf>
    <xf numFmtId="0" fontId="13" fillId="18" borderId="58" xfId="2" applyFont="1" applyFill="1" applyBorder="1" applyAlignment="1">
      <alignment vertical="center" wrapText="1"/>
    </xf>
    <xf numFmtId="0" fontId="17" fillId="5" borderId="50" xfId="2" applyFont="1" applyFill="1" applyBorder="1" applyAlignment="1">
      <alignment vertical="center" wrapText="1"/>
    </xf>
    <xf numFmtId="0" fontId="12" fillId="5" borderId="65" xfId="2" applyFont="1" applyFill="1" applyBorder="1" applyAlignment="1">
      <alignment horizontal="center" wrapText="1"/>
    </xf>
    <xf numFmtId="0" fontId="12" fillId="5" borderId="66" xfId="2" applyFont="1" applyFill="1" applyBorder="1" applyAlignment="1">
      <alignment horizontal="center" wrapText="1"/>
    </xf>
    <xf numFmtId="0" fontId="12" fillId="5" borderId="64" xfId="2" applyFont="1" applyFill="1" applyBorder="1" applyAlignment="1">
      <alignment horizontal="center" wrapText="1"/>
    </xf>
    <xf numFmtId="10" fontId="12" fillId="0" borderId="36" xfId="1" quotePrefix="1" applyNumberFormat="1" applyFont="1" applyFill="1" applyBorder="1" applyAlignment="1" applyProtection="1">
      <alignment horizontal="right" vertical="center"/>
    </xf>
    <xf numFmtId="0" fontId="10" fillId="19" borderId="4" xfId="2" applyFont="1" applyFill="1" applyBorder="1" applyAlignment="1">
      <alignment vertical="center"/>
    </xf>
    <xf numFmtId="0" fontId="10" fillId="19" borderId="2" xfId="2" applyFont="1" applyFill="1" applyBorder="1" applyAlignment="1">
      <alignment vertical="center"/>
    </xf>
    <xf numFmtId="0" fontId="12" fillId="3" borderId="31" xfId="2" applyFont="1" applyFill="1" applyBorder="1" applyAlignment="1">
      <alignment horizontal="left" vertical="center"/>
    </xf>
    <xf numFmtId="0" fontId="12" fillId="3" borderId="43" xfId="2" applyFont="1" applyFill="1" applyBorder="1" applyAlignment="1">
      <alignment horizontal="center" vertical="center" wrapText="1"/>
    </xf>
    <xf numFmtId="0" fontId="12" fillId="3" borderId="35" xfId="2" applyFont="1" applyFill="1" applyBorder="1" applyAlignment="1">
      <alignment horizontal="center" vertical="center" wrapText="1"/>
    </xf>
    <xf numFmtId="3" fontId="12" fillId="0" borderId="51" xfId="2" applyNumberFormat="1" applyFont="1" applyBorder="1" applyAlignment="1">
      <alignment horizontal="right" vertical="center"/>
    </xf>
    <xf numFmtId="10" fontId="12" fillId="0" borderId="50" xfId="1" applyNumberFormat="1" applyFont="1" applyFill="1" applyBorder="1" applyAlignment="1">
      <alignment horizontal="right" vertical="center"/>
    </xf>
    <xf numFmtId="3" fontId="12" fillId="0" borderId="25" xfId="2" applyNumberFormat="1" applyFont="1" applyBorder="1" applyAlignment="1">
      <alignment horizontal="right" vertical="center"/>
    </xf>
    <xf numFmtId="10" fontId="12" fillId="0" borderId="10" xfId="1" applyNumberFormat="1" applyFont="1" applyBorder="1" applyAlignment="1">
      <alignment horizontal="right" vertical="center"/>
    </xf>
    <xf numFmtId="10" fontId="12" fillId="0" borderId="15" xfId="1" applyNumberFormat="1" applyFont="1" applyBorder="1" applyAlignment="1">
      <alignment horizontal="right" vertical="center"/>
    </xf>
    <xf numFmtId="0" fontId="10" fillId="20" borderId="4" xfId="2" applyFont="1" applyFill="1" applyBorder="1" applyAlignment="1">
      <alignment vertical="center"/>
    </xf>
    <xf numFmtId="0" fontId="1" fillId="20" borderId="2" xfId="2" applyFont="1" applyFill="1" applyBorder="1" applyAlignment="1">
      <alignment vertical="center" wrapText="1"/>
    </xf>
    <xf numFmtId="0" fontId="12" fillId="5" borderId="31" xfId="2" applyFont="1" applyFill="1" applyBorder="1" applyAlignment="1">
      <alignment vertical="center"/>
    </xf>
    <xf numFmtId="0" fontId="12" fillId="5" borderId="43" xfId="2" applyFont="1" applyFill="1" applyBorder="1" applyAlignment="1">
      <alignment horizontal="center" vertical="center" wrapText="1"/>
    </xf>
    <xf numFmtId="0" fontId="12" fillId="5" borderId="35" xfId="2" applyFont="1" applyFill="1" applyBorder="1" applyAlignment="1">
      <alignment horizontal="center" vertical="center" wrapText="1"/>
    </xf>
    <xf numFmtId="3" fontId="12" fillId="0" borderId="39" xfId="2" applyNumberFormat="1" applyFont="1" applyBorder="1" applyAlignment="1">
      <alignment horizontal="right" vertical="center"/>
    </xf>
    <xf numFmtId="10" fontId="12" fillId="0" borderId="6" xfId="1" applyNumberFormat="1" applyFont="1" applyFill="1" applyBorder="1" applyAlignment="1">
      <alignment horizontal="right" vertical="center" wrapText="1"/>
    </xf>
    <xf numFmtId="3" fontId="12" fillId="0" borderId="44" xfId="2" applyNumberFormat="1" applyFont="1" applyBorder="1" applyAlignment="1">
      <alignment horizontal="right" vertical="center"/>
    </xf>
    <xf numFmtId="10" fontId="12" fillId="0" borderId="5" xfId="1" applyNumberFormat="1" applyFont="1" applyBorder="1" applyAlignment="1">
      <alignment horizontal="right" vertical="center"/>
    </xf>
    <xf numFmtId="3" fontId="12" fillId="0" borderId="25" xfId="2" applyNumberFormat="1" applyFont="1" applyBorder="1" applyAlignment="1">
      <alignment horizontal="right" vertical="center" wrapText="1"/>
    </xf>
    <xf numFmtId="3" fontId="12" fillId="0" borderId="30" xfId="2" applyNumberFormat="1" applyFont="1" applyBorder="1" applyAlignment="1">
      <alignment horizontal="right" vertical="center"/>
    </xf>
    <xf numFmtId="0" fontId="13" fillId="5" borderId="57" xfId="2" applyFont="1" applyFill="1" applyBorder="1"/>
    <xf numFmtId="3" fontId="17" fillId="5" borderId="20" xfId="3" applyNumberFormat="1" applyFont="1" applyFill="1" applyBorder="1" applyAlignment="1">
      <alignment horizontal="right" vertical="center"/>
    </xf>
    <xf numFmtId="10" fontId="17" fillId="5" borderId="1" xfId="1" applyNumberFormat="1" applyFont="1" applyFill="1" applyBorder="1" applyAlignment="1">
      <alignment horizontal="right" vertical="center"/>
    </xf>
    <xf numFmtId="0" fontId="10" fillId="26" borderId="4" xfId="2" applyFont="1" applyFill="1" applyBorder="1" applyAlignment="1">
      <alignment vertical="center"/>
    </xf>
    <xf numFmtId="0" fontId="10" fillId="26" borderId="2" xfId="2" applyFont="1" applyFill="1" applyBorder="1" applyAlignment="1">
      <alignment vertical="center" wrapText="1"/>
    </xf>
    <xf numFmtId="0" fontId="10" fillId="26" borderId="3" xfId="2" applyFont="1" applyFill="1" applyBorder="1" applyAlignment="1">
      <alignment vertical="center" wrapText="1"/>
    </xf>
    <xf numFmtId="0" fontId="12" fillId="27" borderId="31" xfId="2" applyFont="1" applyFill="1" applyBorder="1" applyAlignment="1">
      <alignment vertical="center"/>
    </xf>
    <xf numFmtId="0" fontId="12" fillId="27" borderId="43" xfId="2" applyFont="1" applyFill="1" applyBorder="1" applyAlignment="1">
      <alignment horizontal="center" vertical="center" wrapText="1"/>
    </xf>
    <xf numFmtId="0" fontId="12" fillId="27" borderId="35" xfId="2" applyFont="1" applyFill="1" applyBorder="1" applyAlignment="1">
      <alignment horizontal="center" vertical="center" wrapText="1"/>
    </xf>
    <xf numFmtId="0" fontId="12" fillId="0" borderId="56" xfId="2" applyFont="1" applyBorder="1" applyAlignment="1">
      <alignment vertical="center"/>
    </xf>
    <xf numFmtId="3" fontId="12" fillId="0" borderId="44" xfId="2" applyNumberFormat="1" applyFont="1" applyBorder="1" applyAlignment="1">
      <alignment horizontal="right" vertical="center" wrapText="1"/>
    </xf>
    <xf numFmtId="0" fontId="12" fillId="0" borderId="31" xfId="2" applyFont="1" applyBorder="1" applyAlignment="1">
      <alignment vertical="center"/>
    </xf>
    <xf numFmtId="0" fontId="13" fillId="27" borderId="57" xfId="2" applyFont="1" applyFill="1" applyBorder="1" applyAlignment="1">
      <alignment vertical="center"/>
    </xf>
    <xf numFmtId="3" fontId="17" fillId="27" borderId="20" xfId="3" applyNumberFormat="1" applyFont="1" applyFill="1" applyBorder="1" applyAlignment="1">
      <alignment horizontal="right" vertical="center"/>
    </xf>
    <xf numFmtId="10" fontId="17" fillId="27" borderId="57" xfId="1" applyNumberFormat="1" applyFont="1" applyFill="1" applyBorder="1" applyAlignment="1">
      <alignment horizontal="right" vertical="center"/>
    </xf>
    <xf numFmtId="0" fontId="10" fillId="20" borderId="2" xfId="2" applyFont="1" applyFill="1" applyBorder="1" applyAlignment="1">
      <alignment vertical="center"/>
    </xf>
    <xf numFmtId="0" fontId="10" fillId="20" borderId="3" xfId="2" applyFont="1" applyFill="1" applyBorder="1" applyAlignment="1">
      <alignment vertical="center"/>
    </xf>
    <xf numFmtId="0" fontId="12" fillId="5" borderId="0" xfId="2" applyFont="1" applyFill="1" applyAlignment="1">
      <alignment vertical="center"/>
    </xf>
    <xf numFmtId="0" fontId="12" fillId="0" borderId="52" xfId="2" applyFont="1" applyBorder="1" applyAlignment="1">
      <alignment vertical="center" wrapText="1"/>
    </xf>
    <xf numFmtId="0" fontId="12" fillId="0" borderId="71" xfId="2" applyFont="1" applyBorder="1" applyAlignment="1">
      <alignment vertical="center" wrapText="1"/>
    </xf>
    <xf numFmtId="10" fontId="12" fillId="0" borderId="14" xfId="1" applyNumberFormat="1" applyFont="1" applyBorder="1" applyAlignment="1">
      <alignment horizontal="right" vertical="center"/>
    </xf>
    <xf numFmtId="0" fontId="13" fillId="5" borderId="57" xfId="2" applyFont="1" applyFill="1" applyBorder="1" applyAlignment="1">
      <alignment vertical="center"/>
    </xf>
    <xf numFmtId="10" fontId="17" fillId="5" borderId="57" xfId="1" applyNumberFormat="1" applyFont="1" applyFill="1" applyBorder="1" applyAlignment="1">
      <alignment horizontal="right" vertical="center"/>
    </xf>
    <xf numFmtId="0" fontId="10" fillId="21" borderId="4" xfId="4" applyFont="1" applyFill="1" applyBorder="1" applyAlignment="1">
      <alignment vertical="center"/>
    </xf>
    <xf numFmtId="0" fontId="10" fillId="21" borderId="2" xfId="4" applyFont="1" applyFill="1" applyBorder="1" applyAlignment="1">
      <alignment vertical="center" wrapText="1"/>
    </xf>
    <xf numFmtId="0" fontId="12" fillId="12" borderId="2" xfId="2" applyFont="1" applyFill="1" applyBorder="1" applyAlignment="1">
      <alignment vertical="center"/>
    </xf>
    <xf numFmtId="49" fontId="12" fillId="12" borderId="4" xfId="2" applyNumberFormat="1" applyFont="1" applyFill="1" applyBorder="1" applyAlignment="1">
      <alignment horizontal="center" vertical="center" wrapText="1"/>
    </xf>
    <xf numFmtId="49" fontId="12" fillId="12" borderId="72" xfId="2" applyNumberFormat="1" applyFont="1" applyFill="1" applyBorder="1" applyAlignment="1">
      <alignment horizontal="center" vertical="center" wrapText="1"/>
    </xf>
    <xf numFmtId="49" fontId="17" fillId="0" borderId="54" xfId="2" applyNumberFormat="1" applyFont="1" applyBorder="1" applyAlignment="1">
      <alignment horizontal="center" vertical="center" wrapText="1"/>
    </xf>
    <xf numFmtId="3" fontId="12" fillId="0" borderId="39" xfId="3" quotePrefix="1" applyNumberFormat="1" applyFont="1" applyFill="1" applyBorder="1" applyAlignment="1">
      <alignment horizontal="right" vertical="center"/>
    </xf>
    <xf numFmtId="10" fontId="12" fillId="0" borderId="6" xfId="1" applyNumberFormat="1" applyFont="1" applyFill="1" applyBorder="1" applyAlignment="1">
      <alignment horizontal="right" vertical="center"/>
    </xf>
    <xf numFmtId="49" fontId="17" fillId="0" borderId="75" xfId="2" applyNumberFormat="1" applyFont="1" applyBorder="1" applyAlignment="1">
      <alignment horizontal="center" vertical="center" wrapText="1"/>
    </xf>
    <xf numFmtId="3" fontId="12" fillId="0" borderId="51" xfId="3" quotePrefix="1" applyNumberFormat="1" applyFont="1" applyFill="1" applyBorder="1" applyAlignment="1">
      <alignment horizontal="right" vertical="center"/>
    </xf>
    <xf numFmtId="10" fontId="12" fillId="0" borderId="10" xfId="1" applyNumberFormat="1" applyFont="1" applyFill="1" applyBorder="1" applyAlignment="1">
      <alignment horizontal="right" vertical="center"/>
    </xf>
    <xf numFmtId="49" fontId="17" fillId="0" borderId="55" xfId="2" applyNumberFormat="1" applyFont="1" applyBorder="1" applyAlignment="1">
      <alignment horizontal="center" vertical="center" wrapText="1"/>
    </xf>
    <xf numFmtId="3" fontId="12" fillId="0" borderId="40" xfId="3" quotePrefix="1" applyNumberFormat="1" applyFont="1" applyFill="1" applyBorder="1" applyAlignment="1">
      <alignment horizontal="right" vertical="center"/>
    </xf>
    <xf numFmtId="10" fontId="12" fillId="0" borderId="31" xfId="1" applyNumberFormat="1" applyFont="1" applyFill="1" applyBorder="1" applyAlignment="1">
      <alignment horizontal="right" vertical="center"/>
    </xf>
    <xf numFmtId="0" fontId="13" fillId="12" borderId="75" xfId="2" applyFont="1" applyFill="1" applyBorder="1" applyAlignment="1">
      <alignment horizontal="left" vertical="center" wrapText="1"/>
    </xf>
    <xf numFmtId="3" fontId="17" fillId="12" borderId="51" xfId="0" applyNumberFormat="1" applyFont="1" applyFill="1" applyBorder="1" applyAlignment="1">
      <alignment horizontal="right" vertical="center"/>
    </xf>
    <xf numFmtId="10" fontId="17" fillId="12" borderId="0" xfId="1" applyNumberFormat="1" applyFont="1" applyFill="1" applyBorder="1" applyAlignment="1">
      <alignment horizontal="right" vertical="center"/>
    </xf>
    <xf numFmtId="0" fontId="10" fillId="22" borderId="4" xfId="0" applyFont="1" applyFill="1" applyBorder="1"/>
    <xf numFmtId="0" fontId="11" fillId="22" borderId="2" xfId="0" applyFont="1" applyFill="1" applyBorder="1"/>
    <xf numFmtId="0" fontId="11" fillId="22" borderId="3" xfId="0" applyFont="1" applyFill="1" applyBorder="1"/>
    <xf numFmtId="0" fontId="10" fillId="9" borderId="35" xfId="2" applyFont="1" applyFill="1" applyBorder="1" applyAlignment="1">
      <alignment vertical="center" wrapText="1"/>
    </xf>
    <xf numFmtId="0" fontId="10" fillId="9" borderId="51" xfId="2" applyFont="1" applyFill="1" applyBorder="1" applyAlignment="1">
      <alignment horizontal="center" wrapText="1"/>
    </xf>
    <xf numFmtId="0" fontId="10" fillId="9" borderId="50" xfId="2" applyFont="1" applyFill="1" applyBorder="1" applyAlignment="1">
      <alignment horizontal="center" wrapText="1"/>
    </xf>
    <xf numFmtId="0" fontId="17" fillId="11" borderId="9" xfId="0" applyFont="1" applyFill="1" applyBorder="1" applyAlignment="1">
      <alignment vertical="center" wrapText="1"/>
    </xf>
    <xf numFmtId="3" fontId="19" fillId="11" borderId="39" xfId="3" quotePrefix="1" applyNumberFormat="1" applyFont="1" applyFill="1" applyBorder="1" applyAlignment="1">
      <alignment horizontal="right" vertical="center"/>
    </xf>
    <xf numFmtId="9" fontId="19" fillId="14" borderId="1" xfId="1" applyFont="1" applyFill="1" applyBorder="1" applyAlignment="1">
      <alignment horizontal="right" vertical="center"/>
    </xf>
    <xf numFmtId="0" fontId="17" fillId="8" borderId="9" xfId="0" applyFont="1" applyFill="1" applyBorder="1" applyAlignment="1">
      <alignment vertical="center" wrapText="1"/>
    </xf>
    <xf numFmtId="3" fontId="19" fillId="8" borderId="25" xfId="3" quotePrefix="1" applyNumberFormat="1" applyFont="1" applyFill="1" applyBorder="1" applyAlignment="1">
      <alignment horizontal="right" vertical="center"/>
    </xf>
    <xf numFmtId="10" fontId="19" fillId="15" borderId="10" xfId="1" applyNumberFormat="1" applyFont="1" applyFill="1" applyBorder="1" applyAlignment="1">
      <alignment horizontal="right" vertical="center"/>
    </xf>
    <xf numFmtId="0" fontId="17" fillId="11" borderId="26" xfId="0" applyFont="1" applyFill="1" applyBorder="1" applyAlignment="1">
      <alignment vertical="center" wrapText="1"/>
    </xf>
    <xf numFmtId="3" fontId="19" fillId="11" borderId="30" xfId="3" quotePrefix="1" applyNumberFormat="1" applyFont="1" applyFill="1" applyBorder="1" applyAlignment="1">
      <alignment horizontal="right" vertical="center"/>
    </xf>
    <xf numFmtId="10" fontId="19" fillId="14" borderId="10" xfId="1" applyNumberFormat="1" applyFont="1" applyFill="1" applyBorder="1" applyAlignment="1">
      <alignment horizontal="right" vertical="center"/>
    </xf>
    <xf numFmtId="49" fontId="17" fillId="8" borderId="29" xfId="0" applyNumberFormat="1" applyFont="1" applyFill="1" applyBorder="1" applyAlignment="1">
      <alignment vertical="center" wrapText="1"/>
    </xf>
    <xf numFmtId="3" fontId="19" fillId="8" borderId="40" xfId="3" quotePrefix="1" applyNumberFormat="1" applyFont="1" applyFill="1" applyBorder="1" applyAlignment="1">
      <alignment horizontal="right" vertical="center"/>
    </xf>
    <xf numFmtId="10" fontId="19" fillId="15" borderId="5" xfId="1" applyNumberFormat="1" applyFont="1" applyFill="1" applyBorder="1" applyAlignment="1">
      <alignment horizontal="right" vertical="center"/>
    </xf>
    <xf numFmtId="0" fontId="17" fillId="11" borderId="76" xfId="0" applyFont="1" applyFill="1" applyBorder="1" applyAlignment="1">
      <alignment vertical="center" wrapText="1"/>
    </xf>
    <xf numFmtId="10" fontId="19" fillId="14" borderId="6" xfId="1" applyNumberFormat="1" applyFont="1" applyFill="1" applyBorder="1" applyAlignment="1">
      <alignment horizontal="right" vertical="center"/>
    </xf>
    <xf numFmtId="0" fontId="17" fillId="8" borderId="76" xfId="0" applyFont="1" applyFill="1" applyBorder="1" applyAlignment="1">
      <alignment vertical="center" wrapText="1"/>
    </xf>
    <xf numFmtId="3" fontId="19" fillId="8" borderId="77" xfId="3" quotePrefix="1" applyNumberFormat="1" applyFont="1" applyFill="1" applyBorder="1" applyAlignment="1">
      <alignment horizontal="right" vertical="center"/>
    </xf>
    <xf numFmtId="10" fontId="19" fillId="15" borderId="50" xfId="1" applyNumberFormat="1" applyFont="1" applyFill="1" applyBorder="1" applyAlignment="1">
      <alignment horizontal="right" vertical="center"/>
    </xf>
    <xf numFmtId="0" fontId="16" fillId="9" borderId="4" xfId="2" applyFont="1" applyFill="1" applyBorder="1" applyAlignment="1">
      <alignment vertical="center"/>
    </xf>
    <xf numFmtId="165" fontId="10" fillId="9" borderId="4" xfId="6" applyNumberFormat="1" applyFont="1" applyFill="1" applyBorder="1" applyAlignment="1">
      <alignment vertical="center"/>
    </xf>
    <xf numFmtId="10" fontId="10" fillId="13" borderId="6" xfId="1" applyNumberFormat="1" applyFont="1" applyFill="1" applyBorder="1" applyAlignment="1">
      <alignment horizontal="right" vertical="center"/>
    </xf>
    <xf numFmtId="0" fontId="18" fillId="6" borderId="50" xfId="0" applyFont="1" applyFill="1" applyBorder="1" applyAlignment="1">
      <alignment wrapText="1"/>
    </xf>
    <xf numFmtId="0" fontId="10" fillId="19" borderId="4" xfId="4" applyFont="1" applyFill="1" applyBorder="1" applyAlignment="1">
      <alignment vertical="center"/>
    </xf>
    <xf numFmtId="0" fontId="10" fillId="19" borderId="2" xfId="4" applyFont="1" applyFill="1" applyBorder="1" applyAlignment="1">
      <alignment vertical="center"/>
    </xf>
    <xf numFmtId="0" fontId="10" fillId="19" borderId="3" xfId="4" applyFont="1" applyFill="1" applyBorder="1" applyAlignment="1">
      <alignment vertical="center"/>
    </xf>
    <xf numFmtId="0" fontId="12" fillId="3" borderId="35" xfId="2" applyFont="1" applyFill="1" applyBorder="1" applyAlignment="1">
      <alignment vertical="center"/>
    </xf>
    <xf numFmtId="0" fontId="12" fillId="3" borderId="63" xfId="2" applyFont="1" applyFill="1" applyBorder="1" applyAlignment="1">
      <alignment horizontal="center" wrapText="1"/>
    </xf>
    <xf numFmtId="0" fontId="12" fillId="3" borderId="68" xfId="2" applyFont="1" applyFill="1" applyBorder="1" applyAlignment="1">
      <alignment horizontal="center" wrapText="1"/>
    </xf>
    <xf numFmtId="0" fontId="12" fillId="3" borderId="50" xfId="2" applyFont="1" applyFill="1" applyBorder="1" applyAlignment="1">
      <alignment horizontal="center" wrapText="1"/>
    </xf>
    <xf numFmtId="49" fontId="12" fillId="0" borderId="9" xfId="0" applyNumberFormat="1" applyFont="1" applyBorder="1" applyAlignment="1">
      <alignment vertical="center" wrapText="1"/>
    </xf>
    <xf numFmtId="0" fontId="12" fillId="6" borderId="26" xfId="2" applyFont="1" applyFill="1" applyBorder="1" applyAlignment="1">
      <alignment vertical="center" wrapText="1"/>
    </xf>
    <xf numFmtId="3" fontId="12" fillId="0" borderId="34" xfId="3" applyNumberFormat="1" applyFont="1" applyFill="1" applyBorder="1" applyAlignment="1" applyProtection="1"/>
    <xf numFmtId="3" fontId="12" fillId="0" borderId="26" xfId="3" applyNumberFormat="1" applyFont="1" applyFill="1" applyBorder="1" applyAlignment="1" applyProtection="1"/>
    <xf numFmtId="3" fontId="12" fillId="0" borderId="26" xfId="3" applyNumberFormat="1" applyFont="1" applyFill="1" applyBorder="1" applyAlignment="1" applyProtection="1">
      <alignment horizontal="right" vertical="center"/>
    </xf>
    <xf numFmtId="3" fontId="12" fillId="6" borderId="26" xfId="0" applyNumberFormat="1" applyFont="1" applyFill="1" applyBorder="1" applyAlignment="1">
      <alignment horizontal="right"/>
    </xf>
    <xf numFmtId="3" fontId="12" fillId="6" borderId="13" xfId="0" applyNumberFormat="1" applyFont="1" applyFill="1" applyBorder="1" applyAlignment="1">
      <alignment horizontal="right"/>
    </xf>
    <xf numFmtId="0" fontId="10" fillId="19" borderId="31" xfId="4" applyFont="1" applyFill="1" applyBorder="1" applyAlignment="1">
      <alignment vertical="center"/>
    </xf>
    <xf numFmtId="0" fontId="10" fillId="19" borderId="32" xfId="4" applyFont="1" applyFill="1" applyBorder="1" applyAlignment="1">
      <alignment vertical="center"/>
    </xf>
    <xf numFmtId="0" fontId="12" fillId="3" borderId="74" xfId="2" applyFont="1" applyFill="1" applyBorder="1" applyAlignment="1">
      <alignment horizontal="center" wrapText="1"/>
    </xf>
    <xf numFmtId="0" fontId="12" fillId="3" borderId="42" xfId="2" applyFont="1" applyFill="1" applyBorder="1" applyAlignment="1">
      <alignment horizontal="center" wrapText="1"/>
    </xf>
    <xf numFmtId="0" fontId="12" fillId="3" borderId="4" xfId="2" applyFont="1" applyFill="1" applyBorder="1" applyAlignment="1">
      <alignment horizontal="center" wrapText="1"/>
    </xf>
    <xf numFmtId="0" fontId="12" fillId="0" borderId="33" xfId="0" applyFont="1" applyBorder="1" applyAlignment="1">
      <alignment vertical="center" wrapText="1"/>
    </xf>
    <xf numFmtId="0" fontId="17" fillId="3" borderId="0" xfId="2" applyFont="1" applyFill="1" applyAlignment="1">
      <alignment vertical="center" wrapText="1"/>
    </xf>
    <xf numFmtId="0" fontId="17" fillId="3" borderId="50" xfId="2" applyFont="1" applyFill="1" applyBorder="1" applyAlignment="1">
      <alignment wrapText="1"/>
    </xf>
    <xf numFmtId="0" fontId="12" fillId="0" borderId="60" xfId="0" applyFont="1" applyBorder="1" applyAlignment="1">
      <alignment vertical="center" wrapText="1"/>
    </xf>
    <xf numFmtId="0" fontId="12" fillId="0" borderId="61" xfId="0" applyFont="1" applyBorder="1" applyAlignment="1">
      <alignment vertical="center" wrapText="1"/>
    </xf>
    <xf numFmtId="49" fontId="12" fillId="0" borderId="71" xfId="0" applyNumberFormat="1" applyFont="1" applyBorder="1" applyAlignment="1">
      <alignment vertical="center" wrapText="1"/>
    </xf>
    <xf numFmtId="0" fontId="12" fillId="0" borderId="70" xfId="0" applyFont="1" applyBorder="1" applyAlignment="1">
      <alignment vertical="center" wrapText="1"/>
    </xf>
    <xf numFmtId="49" fontId="12" fillId="0" borderId="61" xfId="0" applyNumberFormat="1" applyFont="1" applyBorder="1" applyAlignment="1">
      <alignment vertical="center" wrapText="1"/>
    </xf>
    <xf numFmtId="0" fontId="12" fillId="0" borderId="71" xfId="0" applyFont="1" applyBorder="1" applyAlignment="1">
      <alignment vertical="center" wrapText="1"/>
    </xf>
    <xf numFmtId="0" fontId="12" fillId="3" borderId="65" xfId="2" applyFont="1" applyFill="1" applyBorder="1" applyAlignment="1">
      <alignment horizontal="center" wrapText="1"/>
    </xf>
    <xf numFmtId="0" fontId="12" fillId="3" borderId="66" xfId="2" applyFont="1" applyFill="1" applyBorder="1" applyAlignment="1">
      <alignment horizontal="center" wrapText="1"/>
    </xf>
    <xf numFmtId="0" fontId="12" fillId="3" borderId="64" xfId="2" applyFont="1" applyFill="1" applyBorder="1" applyAlignment="1">
      <alignment horizontal="center" wrapText="1"/>
    </xf>
    <xf numFmtId="0" fontId="12" fillId="0" borderId="60" xfId="0" applyFont="1" applyBorder="1" applyAlignment="1">
      <alignment vertical="center"/>
    </xf>
    <xf numFmtId="0" fontId="12" fillId="0" borderId="61" xfId="0" applyFont="1" applyBorder="1" applyAlignment="1">
      <alignment vertical="center"/>
    </xf>
    <xf numFmtId="49" fontId="12" fillId="0" borderId="71" xfId="0" applyNumberFormat="1" applyFont="1" applyBorder="1" applyAlignment="1">
      <alignment vertical="center"/>
    </xf>
    <xf numFmtId="0" fontId="12" fillId="0" borderId="70" xfId="0" applyFont="1" applyBorder="1" applyAlignment="1">
      <alignment vertical="center"/>
    </xf>
    <xf numFmtId="49" fontId="12" fillId="0" borderId="61" xfId="0" applyNumberFormat="1" applyFont="1" applyBorder="1" applyAlignment="1">
      <alignment vertical="center"/>
    </xf>
    <xf numFmtId="0" fontId="12" fillId="0" borderId="71" xfId="0" applyFont="1" applyBorder="1" applyAlignment="1">
      <alignment vertical="center"/>
    </xf>
    <xf numFmtId="0" fontId="17" fillId="3" borderId="50" xfId="2" applyFont="1" applyFill="1" applyBorder="1" applyAlignment="1">
      <alignment horizontal="center" wrapText="1"/>
    </xf>
    <xf numFmtId="0" fontId="12" fillId="3" borderId="35" xfId="2" applyFont="1" applyFill="1" applyBorder="1" applyAlignment="1">
      <alignment horizontal="center" wrapText="1"/>
    </xf>
    <xf numFmtId="0" fontId="12" fillId="3" borderId="67" xfId="2" applyFont="1" applyFill="1" applyBorder="1" applyAlignment="1">
      <alignment horizontal="center" wrapText="1"/>
    </xf>
    <xf numFmtId="0" fontId="12" fillId="3" borderId="31" xfId="2" applyFont="1" applyFill="1" applyBorder="1" applyAlignment="1">
      <alignment horizontal="center" wrapText="1"/>
    </xf>
    <xf numFmtId="0" fontId="12" fillId="3" borderId="35" xfId="4" applyFont="1" applyFill="1" applyBorder="1" applyAlignment="1">
      <alignment horizontal="center" wrapText="1"/>
    </xf>
    <xf numFmtId="0" fontId="12" fillId="3" borderId="64" xfId="4" applyFont="1" applyFill="1" applyBorder="1" applyAlignment="1">
      <alignment horizontal="center" wrapText="1"/>
    </xf>
    <xf numFmtId="0" fontId="12" fillId="3" borderId="32" xfId="4" applyFont="1" applyFill="1" applyBorder="1" applyAlignment="1">
      <alignment horizontal="center" wrapText="1"/>
    </xf>
    <xf numFmtId="0" fontId="12" fillId="3" borderId="31" xfId="4" applyFont="1" applyFill="1" applyBorder="1" applyAlignment="1">
      <alignment horizontal="center" wrapText="1"/>
    </xf>
    <xf numFmtId="0" fontId="17" fillId="3" borderId="65" xfId="4" applyFont="1" applyFill="1" applyBorder="1" applyAlignment="1">
      <alignment vertical="center" wrapText="1"/>
    </xf>
    <xf numFmtId="0" fontId="17" fillId="3" borderId="64" xfId="4" applyFont="1" applyFill="1" applyBorder="1" applyAlignment="1">
      <alignment vertical="center" wrapText="1"/>
    </xf>
    <xf numFmtId="0" fontId="17" fillId="3" borderId="31" xfId="4" applyFont="1" applyFill="1" applyBorder="1" applyAlignment="1">
      <alignment vertical="center" wrapText="1"/>
    </xf>
    <xf numFmtId="0" fontId="17" fillId="3" borderId="43" xfId="4" applyFont="1" applyFill="1" applyBorder="1" applyAlignment="1">
      <alignment vertical="center" wrapText="1"/>
    </xf>
    <xf numFmtId="0" fontId="17" fillId="3" borderId="65" xfId="4" applyFont="1" applyFill="1" applyBorder="1" applyAlignment="1">
      <alignment horizontal="center" wrapText="1"/>
    </xf>
    <xf numFmtId="0" fontId="17" fillId="3" borderId="64" xfId="4" applyFont="1" applyFill="1" applyBorder="1" applyAlignment="1">
      <alignment horizontal="center" wrapText="1"/>
    </xf>
    <xf numFmtId="0" fontId="17" fillId="3" borderId="32" xfId="4" applyFont="1" applyFill="1" applyBorder="1" applyAlignment="1">
      <alignment horizontal="center" wrapText="1"/>
    </xf>
    <xf numFmtId="0" fontId="17" fillId="3" borderId="31" xfId="4" applyFont="1" applyFill="1" applyBorder="1" applyAlignment="1">
      <alignment horizontal="center" wrapText="1"/>
    </xf>
    <xf numFmtId="0" fontId="17" fillId="3" borderId="43" xfId="4" applyFont="1" applyFill="1" applyBorder="1" applyAlignment="1">
      <alignment horizontal="center" wrapText="1"/>
    </xf>
    <xf numFmtId="0" fontId="13" fillId="3" borderId="2" xfId="2" applyFont="1" applyFill="1" applyBorder="1" applyAlignment="1">
      <alignment vertical="center"/>
    </xf>
    <xf numFmtId="3" fontId="17" fillId="3" borderId="73" xfId="3" quotePrefix="1" applyNumberFormat="1" applyFont="1" applyFill="1" applyBorder="1" applyAlignment="1" applyProtection="1"/>
    <xf numFmtId="3" fontId="17" fillId="3" borderId="17" xfId="0" applyNumberFormat="1" applyFont="1" applyFill="1" applyBorder="1"/>
    <xf numFmtId="10" fontId="17" fillId="3" borderId="73" xfId="1" quotePrefix="1" applyNumberFormat="1" applyFont="1" applyFill="1" applyBorder="1" applyAlignment="1" applyProtection="1"/>
    <xf numFmtId="10" fontId="17" fillId="3" borderId="17" xfId="1" quotePrefix="1" applyNumberFormat="1" applyFont="1" applyFill="1" applyBorder="1" applyAlignment="1" applyProtection="1"/>
    <xf numFmtId="0" fontId="13" fillId="3" borderId="0" xfId="2" applyFont="1" applyFill="1" applyAlignment="1">
      <alignment vertical="center"/>
    </xf>
    <xf numFmtId="3" fontId="12" fillId="3" borderId="0" xfId="3" quotePrefix="1" applyNumberFormat="1" applyFont="1" applyFill="1" applyBorder="1" applyAlignment="1" applyProtection="1"/>
    <xf numFmtId="3" fontId="17" fillId="3" borderId="0" xfId="0" applyNumberFormat="1" applyFont="1" applyFill="1"/>
    <xf numFmtId="10" fontId="12" fillId="3" borderId="0" xfId="1" quotePrefix="1" applyNumberFormat="1" applyFont="1" applyFill="1" applyBorder="1" applyAlignment="1" applyProtection="1"/>
    <xf numFmtId="10" fontId="17" fillId="3" borderId="0" xfId="1" quotePrefix="1" applyNumberFormat="1" applyFont="1" applyFill="1" applyBorder="1" applyAlignment="1" applyProtection="1">
      <alignment vertical="center"/>
    </xf>
    <xf numFmtId="0" fontId="13" fillId="3" borderId="58" xfId="2" applyFont="1" applyFill="1" applyBorder="1" applyAlignment="1">
      <alignment vertical="center" wrapText="1"/>
    </xf>
    <xf numFmtId="3" fontId="17" fillId="3" borderId="62" xfId="3" quotePrefix="1" applyNumberFormat="1" applyFont="1" applyFill="1" applyBorder="1" applyAlignment="1" applyProtection="1"/>
    <xf numFmtId="0" fontId="17" fillId="3" borderId="58" xfId="2" applyFont="1" applyFill="1" applyBorder="1" applyAlignment="1">
      <alignment vertical="center" wrapText="1"/>
    </xf>
    <xf numFmtId="0" fontId="13" fillId="3" borderId="1" xfId="2" applyFont="1" applyFill="1" applyBorder="1" applyAlignment="1">
      <alignment vertical="center"/>
    </xf>
    <xf numFmtId="3" fontId="17" fillId="3" borderId="6" xfId="0" applyNumberFormat="1" applyFont="1" applyFill="1" applyBorder="1"/>
    <xf numFmtId="3" fontId="17" fillId="3" borderId="6" xfId="3" quotePrefix="1" applyNumberFormat="1" applyFont="1" applyFill="1" applyBorder="1" applyAlignment="1" applyProtection="1"/>
    <xf numFmtId="10" fontId="17" fillId="3" borderId="22" xfId="1" quotePrefix="1" applyNumberFormat="1" applyFont="1" applyFill="1" applyBorder="1" applyAlignment="1" applyProtection="1"/>
    <xf numFmtId="0" fontId="13" fillId="3" borderId="57" xfId="2" applyFont="1" applyFill="1" applyBorder="1" applyAlignment="1">
      <alignment vertical="center" wrapText="1"/>
    </xf>
    <xf numFmtId="3" fontId="17" fillId="10" borderId="39" xfId="3" quotePrefix="1" applyNumberFormat="1" applyFont="1" applyFill="1" applyBorder="1" applyAlignment="1" applyProtection="1">
      <alignment horizontal="right" vertical="center"/>
    </xf>
    <xf numFmtId="10" fontId="17" fillId="10" borderId="39" xfId="1" quotePrefix="1" applyNumberFormat="1" applyFont="1" applyFill="1" applyBorder="1" applyAlignment="1" applyProtection="1">
      <alignment horizontal="right" vertical="center"/>
    </xf>
    <xf numFmtId="3" fontId="17" fillId="10" borderId="50" xfId="3" quotePrefix="1" applyNumberFormat="1" applyFont="1" applyFill="1" applyBorder="1" applyAlignment="1" applyProtection="1">
      <alignment horizontal="right" vertical="center"/>
    </xf>
    <xf numFmtId="3" fontId="17" fillId="10" borderId="9" xfId="3" quotePrefix="1" applyNumberFormat="1" applyFont="1" applyFill="1" applyBorder="1" applyAlignment="1" applyProtection="1">
      <alignment horizontal="right" vertical="center"/>
    </xf>
    <xf numFmtId="3" fontId="17" fillId="10" borderId="43" xfId="3" quotePrefix="1" applyNumberFormat="1" applyFont="1" applyFill="1" applyBorder="1" applyAlignment="1" applyProtection="1">
      <alignment horizontal="right"/>
    </xf>
    <xf numFmtId="3" fontId="17" fillId="10" borderId="70" xfId="3" quotePrefix="1" applyNumberFormat="1" applyFont="1" applyFill="1" applyBorder="1" applyAlignment="1" applyProtection="1">
      <alignment horizontal="right"/>
    </xf>
    <xf numFmtId="0" fontId="17" fillId="10" borderId="1" xfId="0" applyFont="1" applyFill="1" applyBorder="1"/>
    <xf numFmtId="0" fontId="17" fillId="10" borderId="17" xfId="0" applyFont="1" applyFill="1" applyBorder="1"/>
    <xf numFmtId="10" fontId="17" fillId="10" borderId="47" xfId="1" applyNumberFormat="1" applyFont="1" applyFill="1" applyBorder="1"/>
    <xf numFmtId="0" fontId="13" fillId="3" borderId="57" xfId="2" applyFont="1" applyFill="1" applyBorder="1" applyAlignment="1">
      <alignment horizontal="left" vertical="center"/>
    </xf>
    <xf numFmtId="3" fontId="17" fillId="3" borderId="20" xfId="2" applyNumberFormat="1" applyFont="1" applyFill="1" applyBorder="1" applyAlignment="1">
      <alignment horizontal="right" vertical="center"/>
    </xf>
    <xf numFmtId="10" fontId="17" fillId="3" borderId="1" xfId="1" applyNumberFormat="1" applyFont="1" applyFill="1" applyBorder="1" applyAlignment="1">
      <alignment horizontal="right" vertical="center"/>
    </xf>
    <xf numFmtId="0" fontId="13" fillId="3" borderId="17" xfId="2" applyFont="1" applyFill="1" applyBorder="1" applyAlignment="1">
      <alignment vertical="center"/>
    </xf>
    <xf numFmtId="3" fontId="17" fillId="3" borderId="73" xfId="3" quotePrefix="1" applyNumberFormat="1" applyFont="1" applyFill="1" applyBorder="1" applyAlignment="1" applyProtection="1">
      <alignment horizontal="right" vertical="center"/>
    </xf>
    <xf numFmtId="3" fontId="17" fillId="3" borderId="4" xfId="0" applyNumberFormat="1" applyFont="1" applyFill="1" applyBorder="1"/>
    <xf numFmtId="0" fontId="12" fillId="6" borderId="69" xfId="2" applyFont="1" applyFill="1" applyBorder="1" applyAlignment="1">
      <alignment vertical="center" wrapText="1"/>
    </xf>
    <xf numFmtId="3" fontId="12" fillId="6" borderId="0" xfId="3" applyNumberFormat="1" applyFont="1" applyFill="1" applyBorder="1" applyAlignment="1" applyProtection="1"/>
    <xf numFmtId="3" fontId="12" fillId="6" borderId="0" xfId="3" applyNumberFormat="1" applyFont="1" applyFill="1" applyBorder="1" applyAlignment="1" applyProtection="1">
      <alignment horizontal="right" vertical="center"/>
    </xf>
    <xf numFmtId="3" fontId="12" fillId="6" borderId="0" xfId="0" applyNumberFormat="1" applyFont="1" applyFill="1" applyAlignment="1">
      <alignment horizontal="right"/>
    </xf>
    <xf numFmtId="3" fontId="17" fillId="6" borderId="0" xfId="0" applyNumberFormat="1" applyFont="1" applyFill="1"/>
    <xf numFmtId="0" fontId="12" fillId="3" borderId="73" xfId="2" applyFont="1" applyFill="1" applyBorder="1" applyAlignment="1">
      <alignment horizontal="center" wrapText="1"/>
    </xf>
    <xf numFmtId="0" fontId="17" fillId="3" borderId="43" xfId="2" applyFont="1" applyFill="1" applyBorder="1" applyAlignment="1">
      <alignment vertical="center" wrapText="1"/>
    </xf>
    <xf numFmtId="0" fontId="17" fillId="3" borderId="50" xfId="2" applyFont="1" applyFill="1" applyBorder="1" applyAlignment="1">
      <alignment vertical="center" wrapText="1"/>
    </xf>
    <xf numFmtId="0" fontId="12" fillId="0" borderId="54" xfId="2" applyFont="1" applyBorder="1" applyAlignment="1">
      <alignment vertical="center"/>
    </xf>
    <xf numFmtId="10" fontId="17" fillId="3" borderId="58" xfId="1" applyNumberFormat="1" applyFont="1" applyFill="1" applyBorder="1" applyAlignment="1">
      <alignment wrapText="1"/>
    </xf>
    <xf numFmtId="10" fontId="17" fillId="3" borderId="57" xfId="1" applyNumberFormat="1" applyFont="1" applyFill="1" applyBorder="1" applyAlignment="1">
      <alignment wrapText="1"/>
    </xf>
    <xf numFmtId="0" fontId="13" fillId="3" borderId="3" xfId="2" applyFont="1" applyFill="1" applyBorder="1" applyAlignment="1">
      <alignment vertical="center"/>
    </xf>
    <xf numFmtId="0" fontId="14" fillId="3" borderId="0" xfId="2" applyFont="1" applyFill="1" applyAlignment="1">
      <alignment vertical="center"/>
    </xf>
    <xf numFmtId="3" fontId="12" fillId="3" borderId="50" xfId="3" quotePrefix="1" applyNumberFormat="1" applyFont="1" applyFill="1" applyBorder="1" applyAlignment="1" applyProtection="1"/>
    <xf numFmtId="3" fontId="17" fillId="3" borderId="0" xfId="3" quotePrefix="1" applyNumberFormat="1" applyFont="1" applyFill="1" applyBorder="1" applyAlignment="1" applyProtection="1"/>
    <xf numFmtId="10" fontId="17" fillId="3" borderId="0" xfId="1" quotePrefix="1" applyNumberFormat="1" applyFont="1" applyFill="1" applyBorder="1" applyAlignment="1" applyProtection="1"/>
    <xf numFmtId="0" fontId="17" fillId="3" borderId="32" xfId="2" applyFont="1" applyFill="1" applyBorder="1" applyAlignment="1">
      <alignment vertical="center" wrapText="1"/>
    </xf>
    <xf numFmtId="0" fontId="12" fillId="3" borderId="32" xfId="4" applyFont="1" applyFill="1" applyBorder="1" applyAlignment="1">
      <alignment vertical="center" wrapText="1"/>
    </xf>
    <xf numFmtId="0" fontId="17" fillId="3" borderId="17" xfId="2" applyFont="1" applyFill="1" applyBorder="1" applyAlignment="1">
      <alignment horizontal="center" wrapText="1"/>
    </xf>
    <xf numFmtId="0" fontId="10" fillId="19" borderId="1" xfId="2" applyFont="1" applyFill="1" applyBorder="1" applyAlignment="1">
      <alignment vertical="center"/>
    </xf>
    <xf numFmtId="0" fontId="10" fillId="19" borderId="2" xfId="2" applyFont="1" applyFill="1" applyBorder="1" applyAlignment="1">
      <alignment vertical="center" wrapText="1"/>
    </xf>
    <xf numFmtId="0" fontId="10" fillId="24" borderId="3" xfId="2" applyFont="1" applyFill="1" applyBorder="1" applyAlignment="1">
      <alignment vertical="center" wrapText="1"/>
    </xf>
    <xf numFmtId="0" fontId="20" fillId="0" borderId="70" xfId="2" applyFont="1" applyBorder="1" applyAlignment="1">
      <alignment vertical="center"/>
    </xf>
    <xf numFmtId="0" fontId="20" fillId="0" borderId="5" xfId="2" applyFont="1" applyBorder="1" applyAlignment="1">
      <alignment horizontal="right" vertical="center"/>
    </xf>
    <xf numFmtId="10" fontId="20" fillId="0" borderId="38" xfId="3" applyNumberFormat="1" applyFont="1" applyFill="1" applyBorder="1" applyAlignment="1">
      <alignment horizontal="right" vertical="center"/>
    </xf>
    <xf numFmtId="0" fontId="20" fillId="0" borderId="48" xfId="2" applyFont="1" applyBorder="1" applyAlignment="1">
      <alignment vertical="center"/>
    </xf>
    <xf numFmtId="0" fontId="20" fillId="0" borderId="8" xfId="2" applyFont="1" applyBorder="1" applyAlignment="1">
      <alignment horizontal="right" vertical="center"/>
    </xf>
    <xf numFmtId="0" fontId="20" fillId="0" borderId="61" xfId="4" applyFont="1" applyBorder="1" applyAlignment="1">
      <alignment horizontal="left" vertical="center"/>
    </xf>
    <xf numFmtId="0" fontId="21" fillId="0" borderId="8" xfId="2" applyFont="1" applyBorder="1" applyAlignment="1">
      <alignment vertical="center"/>
    </xf>
    <xf numFmtId="0" fontId="20" fillId="0" borderId="61" xfId="2" applyFont="1" applyBorder="1" applyAlignment="1">
      <alignment vertical="center"/>
    </xf>
    <xf numFmtId="0" fontId="20" fillId="0" borderId="10" xfId="2" applyFont="1" applyBorder="1" applyAlignment="1">
      <alignment horizontal="right" vertical="center"/>
    </xf>
    <xf numFmtId="0" fontId="20" fillId="0" borderId="71" xfId="2" applyFont="1" applyBorder="1" applyAlignment="1">
      <alignment vertical="center"/>
    </xf>
    <xf numFmtId="0" fontId="20" fillId="0" borderId="14" xfId="2" applyFont="1" applyBorder="1" applyAlignment="1">
      <alignment horizontal="right" vertical="center"/>
    </xf>
    <xf numFmtId="0" fontId="10" fillId="20" borderId="1" xfId="2" applyFont="1" applyFill="1" applyBorder="1" applyAlignment="1">
      <alignment vertical="center"/>
    </xf>
    <xf numFmtId="0" fontId="10" fillId="20" borderId="2" xfId="2" applyFont="1" applyFill="1" applyBorder="1" applyAlignment="1">
      <alignment vertical="center" wrapText="1"/>
    </xf>
    <xf numFmtId="0" fontId="10" fillId="23" borderId="3" xfId="2" applyFont="1" applyFill="1" applyBorder="1" applyAlignment="1">
      <alignment vertical="center" wrapText="1"/>
    </xf>
    <xf numFmtId="0" fontId="12" fillId="5" borderId="73" xfId="2" applyFont="1" applyFill="1" applyBorder="1" applyAlignment="1">
      <alignment horizontal="center" vertical="center" wrapText="1"/>
    </xf>
    <xf numFmtId="0" fontId="12" fillId="5" borderId="31" xfId="2" applyFont="1" applyFill="1" applyBorder="1" applyAlignment="1">
      <alignment horizontal="center" vertical="center"/>
    </xf>
    <xf numFmtId="0" fontId="12" fillId="0" borderId="5" xfId="2" applyFont="1" applyBorder="1" applyAlignment="1">
      <alignment horizontal="right" vertical="center"/>
    </xf>
    <xf numFmtId="10" fontId="12" fillId="0" borderId="38" xfId="3" applyNumberFormat="1" applyFont="1" applyFill="1" applyBorder="1" applyAlignment="1">
      <alignment horizontal="right" vertical="center"/>
    </xf>
    <xf numFmtId="0" fontId="17" fillId="5" borderId="1" xfId="2" applyFont="1" applyFill="1" applyBorder="1" applyAlignment="1">
      <alignment horizontal="right" vertical="center"/>
    </xf>
    <xf numFmtId="10" fontId="17" fillId="5" borderId="45" xfId="3" applyNumberFormat="1" applyFont="1" applyFill="1" applyBorder="1" applyAlignment="1">
      <alignment horizontal="right" vertical="center"/>
    </xf>
    <xf numFmtId="0" fontId="10" fillId="26" borderId="1" xfId="2" applyFont="1" applyFill="1" applyBorder="1" applyAlignment="1">
      <alignment vertical="center"/>
    </xf>
    <xf numFmtId="0" fontId="12" fillId="27" borderId="73" xfId="2" applyFont="1" applyFill="1" applyBorder="1" applyAlignment="1">
      <alignment horizontal="center" vertical="center" wrapText="1"/>
    </xf>
    <xf numFmtId="0" fontId="12" fillId="27" borderId="31" xfId="2" applyFont="1" applyFill="1" applyBorder="1" applyAlignment="1">
      <alignment horizontal="center" vertical="center"/>
    </xf>
    <xf numFmtId="0" fontId="13" fillId="27" borderId="0" xfId="2" applyFont="1" applyFill="1" applyAlignment="1">
      <alignment vertical="center"/>
    </xf>
    <xf numFmtId="0" fontId="17" fillId="27" borderId="78" xfId="2" applyFont="1" applyFill="1" applyBorder="1" applyAlignment="1">
      <alignment horizontal="right" vertical="center"/>
    </xf>
    <xf numFmtId="10" fontId="17" fillId="27" borderId="0" xfId="3" applyNumberFormat="1" applyFont="1" applyFill="1" applyBorder="1" applyAlignment="1">
      <alignment horizontal="right" vertical="center"/>
    </xf>
    <xf numFmtId="0" fontId="10" fillId="4" borderId="1" xfId="2" applyFont="1" applyFill="1" applyBorder="1" applyAlignment="1">
      <alignment vertical="center"/>
    </xf>
    <xf numFmtId="0" fontId="10" fillId="4" borderId="2" xfId="2" applyFont="1" applyFill="1" applyBorder="1" applyAlignment="1">
      <alignment vertical="center" wrapText="1"/>
    </xf>
    <xf numFmtId="0" fontId="10" fillId="25" borderId="3" xfId="2" applyFont="1" applyFill="1" applyBorder="1" applyAlignment="1">
      <alignment vertical="center" wrapText="1"/>
    </xf>
    <xf numFmtId="0" fontId="12" fillId="7" borderId="31" xfId="2" applyFont="1" applyFill="1" applyBorder="1" applyAlignment="1">
      <alignment vertical="center"/>
    </xf>
    <xf numFmtId="0" fontId="12" fillId="7" borderId="73" xfId="2" applyFont="1" applyFill="1" applyBorder="1" applyAlignment="1">
      <alignment horizontal="center" vertical="center" wrapText="1"/>
    </xf>
    <xf numFmtId="0" fontId="12" fillId="7" borderId="31" xfId="2" applyFont="1" applyFill="1" applyBorder="1" applyAlignment="1">
      <alignment horizontal="center" vertical="center"/>
    </xf>
    <xf numFmtId="0" fontId="12" fillId="0" borderId="70" xfId="2" applyFont="1" applyBorder="1" applyAlignment="1">
      <alignment vertical="center" wrapText="1"/>
    </xf>
    <xf numFmtId="0" fontId="13" fillId="7" borderId="57" xfId="2" applyFont="1" applyFill="1" applyBorder="1" applyAlignment="1">
      <alignment vertical="center"/>
    </xf>
    <xf numFmtId="0" fontId="17" fillId="7" borderId="1" xfId="2" applyFont="1" applyFill="1" applyBorder="1" applyAlignment="1">
      <alignment horizontal="right" vertical="center"/>
    </xf>
    <xf numFmtId="10" fontId="17" fillId="7" borderId="45" xfId="3" applyNumberFormat="1" applyFont="1" applyFill="1" applyBorder="1" applyAlignment="1">
      <alignment horizontal="right" vertical="center"/>
    </xf>
    <xf numFmtId="0" fontId="10" fillId="20" borderId="3" xfId="2" applyFont="1" applyFill="1" applyBorder="1" applyAlignment="1">
      <alignment vertical="center" wrapText="1"/>
    </xf>
    <xf numFmtId="0" fontId="10" fillId="21" borderId="1" xfId="2" applyFont="1" applyFill="1" applyBorder="1" applyAlignment="1">
      <alignment vertical="center"/>
    </xf>
    <xf numFmtId="0" fontId="10" fillId="21" borderId="2" xfId="2" applyFont="1" applyFill="1" applyBorder="1" applyAlignment="1">
      <alignment vertical="center" wrapText="1"/>
    </xf>
    <xf numFmtId="0" fontId="12" fillId="12" borderId="31" xfId="2" applyFont="1" applyFill="1" applyBorder="1" applyAlignment="1">
      <alignment vertical="center"/>
    </xf>
    <xf numFmtId="0" fontId="12" fillId="12" borderId="73" xfId="2" applyFont="1" applyFill="1" applyBorder="1" applyAlignment="1">
      <alignment horizontal="center" vertical="center" wrapText="1"/>
    </xf>
    <xf numFmtId="0" fontId="12" fillId="12" borderId="31" xfId="2" applyFont="1" applyFill="1" applyBorder="1" applyAlignment="1">
      <alignment horizontal="center" vertical="center"/>
    </xf>
    <xf numFmtId="0" fontId="12" fillId="0" borderId="70" xfId="2" applyFont="1" applyBorder="1" applyAlignment="1">
      <alignment horizontal="center" vertical="center"/>
    </xf>
    <xf numFmtId="0" fontId="17" fillId="12" borderId="1" xfId="2" applyFont="1" applyFill="1" applyBorder="1" applyAlignment="1">
      <alignment horizontal="right" vertical="center"/>
    </xf>
    <xf numFmtId="10" fontId="17" fillId="12" borderId="45" xfId="3" applyNumberFormat="1" applyFont="1" applyFill="1" applyBorder="1" applyAlignment="1">
      <alignment horizontal="right" vertical="center"/>
    </xf>
    <xf numFmtId="0" fontId="22" fillId="3" borderId="57" xfId="2" applyFont="1" applyFill="1" applyBorder="1" applyAlignment="1">
      <alignment vertical="center"/>
    </xf>
    <xf numFmtId="0" fontId="21" fillId="3" borderId="1" xfId="2" applyFont="1" applyFill="1" applyBorder="1" applyAlignment="1">
      <alignment horizontal="right" vertical="center"/>
    </xf>
    <xf numFmtId="0" fontId="20" fillId="3" borderId="31" xfId="2" applyFont="1" applyFill="1" applyBorder="1" applyAlignment="1">
      <alignment vertical="center"/>
    </xf>
    <xf numFmtId="0" fontId="20" fillId="3" borderId="73" xfId="2" applyFont="1" applyFill="1" applyBorder="1" applyAlignment="1">
      <alignment horizontal="center" vertical="center" wrapText="1"/>
    </xf>
    <xf numFmtId="164" fontId="20" fillId="3" borderId="31" xfId="2" applyNumberFormat="1" applyFont="1" applyFill="1" applyBorder="1" applyAlignment="1">
      <alignment horizontal="center" vertical="center"/>
    </xf>
    <xf numFmtId="10" fontId="21" fillId="3" borderId="38" xfId="3" applyNumberFormat="1" applyFont="1" applyFill="1" applyBorder="1" applyAlignment="1">
      <alignment horizontal="right" vertical="center"/>
    </xf>
    <xf numFmtId="0" fontId="13" fillId="27" borderId="4" xfId="2" applyFont="1" applyFill="1" applyBorder="1" applyAlignment="1">
      <alignment vertical="center"/>
    </xf>
    <xf numFmtId="0" fontId="17" fillId="27" borderId="4" xfId="2" applyFont="1" applyFill="1" applyBorder="1" applyAlignment="1">
      <alignment horizontal="right" vertical="center"/>
    </xf>
    <xf numFmtId="10" fontId="17" fillId="27" borderId="72" xfId="3" applyNumberFormat="1" applyFont="1" applyFill="1" applyBorder="1" applyAlignment="1">
      <alignment horizontal="right" vertical="center"/>
    </xf>
    <xf numFmtId="3" fontId="17" fillId="18" borderId="18" xfId="3" quotePrefix="1" applyNumberFormat="1" applyFont="1" applyFill="1" applyBorder="1" applyAlignment="1" applyProtection="1">
      <alignment horizontal="right" vertical="center"/>
    </xf>
    <xf numFmtId="10" fontId="17" fillId="18" borderId="18" xfId="1" quotePrefix="1" applyNumberFormat="1" applyFont="1" applyFill="1" applyBorder="1" applyAlignment="1" applyProtection="1">
      <alignment horizontal="right" vertical="center"/>
    </xf>
    <xf numFmtId="3" fontId="17" fillId="18" borderId="62" xfId="3" quotePrefix="1" applyNumberFormat="1" applyFont="1" applyFill="1" applyBorder="1" applyAlignment="1" applyProtection="1">
      <alignment horizontal="right" vertical="center"/>
    </xf>
    <xf numFmtId="10" fontId="17" fillId="18" borderId="58" xfId="1" applyNumberFormat="1" applyFont="1" applyFill="1" applyBorder="1" applyAlignment="1">
      <alignment horizontal="right" vertical="center" wrapText="1"/>
    </xf>
    <xf numFmtId="3" fontId="12" fillId="0" borderId="22" xfId="3" quotePrefix="1" applyNumberFormat="1" applyFont="1" applyFill="1" applyBorder="1" applyAlignment="1" applyProtection="1">
      <alignment horizontal="right"/>
    </xf>
    <xf numFmtId="3" fontId="12" fillId="0" borderId="23" xfId="3" quotePrefix="1" applyNumberFormat="1" applyFont="1" applyFill="1" applyBorder="1" applyAlignment="1" applyProtection="1">
      <alignment horizontal="right"/>
    </xf>
    <xf numFmtId="3" fontId="12" fillId="0" borderId="23" xfId="0" applyNumberFormat="1" applyFont="1" applyBorder="1" applyAlignment="1">
      <alignment horizontal="right"/>
    </xf>
    <xf numFmtId="3" fontId="12" fillId="0" borderId="24" xfId="0" applyNumberFormat="1" applyFont="1" applyBorder="1" applyAlignment="1">
      <alignment horizontal="right"/>
    </xf>
    <xf numFmtId="3" fontId="12" fillId="0" borderId="8" xfId="3" quotePrefix="1" applyNumberFormat="1" applyFont="1" applyFill="1" applyBorder="1" applyAlignment="1" applyProtection="1">
      <alignment horizontal="right"/>
    </xf>
    <xf numFmtId="3" fontId="12" fillId="0" borderId="9" xfId="3" quotePrefix="1" applyNumberFormat="1" applyFont="1" applyFill="1" applyBorder="1" applyAlignment="1" applyProtection="1">
      <alignment horizontal="right"/>
    </xf>
    <xf numFmtId="3" fontId="12" fillId="0" borderId="9" xfId="0" applyNumberFormat="1" applyFont="1" applyBorder="1" applyAlignment="1">
      <alignment horizontal="right"/>
    </xf>
    <xf numFmtId="3" fontId="12" fillId="0" borderId="11" xfId="0" applyNumberFormat="1" applyFont="1" applyBorder="1" applyAlignment="1">
      <alignment horizontal="right"/>
    </xf>
    <xf numFmtId="3" fontId="12" fillId="0" borderId="36" xfId="3" quotePrefix="1" applyNumberFormat="1" applyFont="1" applyFill="1" applyBorder="1" applyAlignment="1" applyProtection="1">
      <alignment horizontal="right"/>
    </xf>
    <xf numFmtId="3" fontId="12" fillId="0" borderId="37" xfId="3" quotePrefix="1" applyNumberFormat="1" applyFont="1" applyFill="1" applyBorder="1" applyAlignment="1" applyProtection="1">
      <alignment horizontal="right"/>
    </xf>
    <xf numFmtId="3" fontId="12" fillId="0" borderId="3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/>
    </xf>
    <xf numFmtId="3" fontId="12" fillId="0" borderId="34" xfId="3" quotePrefix="1" applyNumberFormat="1" applyFont="1" applyFill="1" applyBorder="1" applyAlignment="1" applyProtection="1">
      <alignment horizontal="right"/>
    </xf>
    <xf numFmtId="3" fontId="12" fillId="0" borderId="26" xfId="3" quotePrefix="1" applyNumberFormat="1" applyFont="1" applyFill="1" applyBorder="1" applyAlignment="1" applyProtection="1">
      <alignment horizontal="right"/>
    </xf>
    <xf numFmtId="3" fontId="12" fillId="0" borderId="26" xfId="0" applyNumberFormat="1" applyFont="1" applyBorder="1" applyAlignment="1">
      <alignment horizontal="right"/>
    </xf>
    <xf numFmtId="3" fontId="12" fillId="0" borderId="13" xfId="0" applyNumberFormat="1" applyFont="1" applyBorder="1" applyAlignment="1">
      <alignment horizontal="right"/>
    </xf>
    <xf numFmtId="3" fontId="12" fillId="0" borderId="28" xfId="3" quotePrefix="1" applyNumberFormat="1" applyFont="1" applyFill="1" applyBorder="1" applyAlignment="1" applyProtection="1">
      <alignment horizontal="right"/>
    </xf>
    <xf numFmtId="3" fontId="12" fillId="0" borderId="29" xfId="3" quotePrefix="1" applyNumberFormat="1" applyFont="1" applyFill="1" applyBorder="1" applyAlignment="1" applyProtection="1">
      <alignment horizontal="right"/>
    </xf>
    <xf numFmtId="3" fontId="12" fillId="0" borderId="29" xfId="0" applyNumberFormat="1" applyFont="1" applyBorder="1" applyAlignment="1">
      <alignment horizontal="right"/>
    </xf>
    <xf numFmtId="3" fontId="12" fillId="0" borderId="16" xfId="0" applyNumberFormat="1" applyFont="1" applyBorder="1" applyAlignment="1">
      <alignment horizontal="right"/>
    </xf>
    <xf numFmtId="10" fontId="12" fillId="0" borderId="22" xfId="1" quotePrefix="1" applyNumberFormat="1" applyFont="1" applyFill="1" applyBorder="1" applyAlignment="1" applyProtection="1">
      <alignment horizontal="right"/>
    </xf>
    <xf numFmtId="3" fontId="12" fillId="0" borderId="38" xfId="3" quotePrefix="1" applyNumberFormat="1" applyFont="1" applyFill="1" applyBorder="1" applyAlignment="1" applyProtection="1">
      <alignment horizontal="right"/>
    </xf>
    <xf numFmtId="3" fontId="12" fillId="0" borderId="21" xfId="3" quotePrefix="1" applyNumberFormat="1" applyFont="1" applyFill="1" applyBorder="1" applyAlignment="1" applyProtection="1">
      <alignment horizontal="right"/>
    </xf>
    <xf numFmtId="3" fontId="12" fillId="0" borderId="33" xfId="3" quotePrefix="1" applyNumberFormat="1" applyFont="1" applyFill="1" applyBorder="1" applyAlignment="1" applyProtection="1">
      <alignment horizontal="right"/>
    </xf>
    <xf numFmtId="10" fontId="12" fillId="0" borderId="36" xfId="1" quotePrefix="1" applyNumberFormat="1" applyFont="1" applyFill="1" applyBorder="1" applyAlignment="1" applyProtection="1">
      <alignment horizontal="right"/>
    </xf>
    <xf numFmtId="10" fontId="12" fillId="0" borderId="5" xfId="1" quotePrefix="1" applyNumberFormat="1" applyFont="1" applyFill="1" applyBorder="1" applyAlignment="1" applyProtection="1">
      <alignment horizontal="right"/>
    </xf>
    <xf numFmtId="3" fontId="12" fillId="0" borderId="46" xfId="3" quotePrefix="1" applyNumberFormat="1" applyFont="1" applyFill="1" applyBorder="1" applyAlignment="1" applyProtection="1">
      <alignment horizontal="right"/>
    </xf>
    <xf numFmtId="3" fontId="17" fillId="3" borderId="39" xfId="0" applyNumberFormat="1" applyFont="1" applyFill="1" applyBorder="1" applyAlignment="1">
      <alignment horizontal="right"/>
    </xf>
    <xf numFmtId="10" fontId="17" fillId="3" borderId="22" xfId="1" quotePrefix="1" applyNumberFormat="1" applyFont="1" applyFill="1" applyBorder="1" applyAlignment="1" applyProtection="1">
      <alignment horizontal="right"/>
    </xf>
    <xf numFmtId="10" fontId="12" fillId="0" borderId="8" xfId="1" quotePrefix="1" applyNumberFormat="1" applyFont="1" applyFill="1" applyBorder="1" applyAlignment="1" applyProtection="1">
      <alignment horizontal="right"/>
    </xf>
    <xf numFmtId="10" fontId="17" fillId="3" borderId="8" xfId="1" quotePrefix="1" applyNumberFormat="1" applyFont="1" applyFill="1" applyBorder="1" applyAlignment="1" applyProtection="1">
      <alignment horizontal="right"/>
    </xf>
    <xf numFmtId="10" fontId="12" fillId="0" borderId="28" xfId="1" quotePrefix="1" applyNumberFormat="1" applyFont="1" applyFill="1" applyBorder="1" applyAlignment="1" applyProtection="1">
      <alignment horizontal="right"/>
    </xf>
    <xf numFmtId="10" fontId="17" fillId="3" borderId="28" xfId="1" quotePrefix="1" applyNumberFormat="1" applyFont="1" applyFill="1" applyBorder="1" applyAlignment="1" applyProtection="1">
      <alignment horizontal="right"/>
    </xf>
    <xf numFmtId="10" fontId="17" fillId="3" borderId="36" xfId="1" quotePrefix="1" applyNumberFormat="1" applyFont="1" applyFill="1" applyBorder="1" applyAlignment="1" applyProtection="1">
      <alignment horizontal="right"/>
    </xf>
    <xf numFmtId="3" fontId="12" fillId="0" borderId="27" xfId="3" quotePrefix="1" applyNumberFormat="1" applyFont="1" applyFill="1" applyBorder="1" applyAlignment="1" applyProtection="1">
      <alignment horizontal="right"/>
    </xf>
    <xf numFmtId="10" fontId="17" fillId="3" borderId="40" xfId="1" quotePrefix="1" applyNumberFormat="1" applyFont="1" applyFill="1" applyBorder="1" applyAlignment="1" applyProtection="1">
      <alignment horizontal="right"/>
    </xf>
    <xf numFmtId="3" fontId="17" fillId="3" borderId="6" xfId="3" quotePrefix="1" applyNumberFormat="1" applyFont="1" applyFill="1" applyBorder="1" applyAlignment="1" applyProtection="1">
      <alignment horizontal="right"/>
    </xf>
    <xf numFmtId="3" fontId="17" fillId="3" borderId="62" xfId="3" quotePrefix="1" applyNumberFormat="1" applyFont="1" applyFill="1" applyBorder="1" applyAlignment="1" applyProtection="1">
      <alignment horizontal="right"/>
    </xf>
    <xf numFmtId="10" fontId="12" fillId="0" borderId="23" xfId="1" quotePrefix="1" applyNumberFormat="1" applyFont="1" applyFill="1" applyBorder="1" applyAlignment="1" applyProtection="1">
      <alignment horizontal="right"/>
    </xf>
    <xf numFmtId="10" fontId="12" fillId="3" borderId="23" xfId="1" quotePrefix="1" applyNumberFormat="1" applyFont="1" applyFill="1" applyBorder="1" applyAlignment="1" applyProtection="1">
      <alignment horizontal="right"/>
    </xf>
    <xf numFmtId="10" fontId="12" fillId="0" borderId="9" xfId="1" quotePrefix="1" applyNumberFormat="1" applyFont="1" applyFill="1" applyBorder="1" applyAlignment="1" applyProtection="1">
      <alignment horizontal="right"/>
    </xf>
    <xf numFmtId="10" fontId="12" fillId="3" borderId="9" xfId="1" quotePrefix="1" applyNumberFormat="1" applyFont="1" applyFill="1" applyBorder="1" applyAlignment="1" applyProtection="1">
      <alignment horizontal="right"/>
    </xf>
    <xf numFmtId="10" fontId="12" fillId="0" borderId="29" xfId="1" quotePrefix="1" applyNumberFormat="1" applyFont="1" applyFill="1" applyBorder="1" applyAlignment="1" applyProtection="1">
      <alignment horizontal="right"/>
    </xf>
    <xf numFmtId="10" fontId="12" fillId="3" borderId="29" xfId="1" quotePrefix="1" applyNumberFormat="1" applyFont="1" applyFill="1" applyBorder="1" applyAlignment="1" applyProtection="1">
      <alignment horizontal="right"/>
    </xf>
    <xf numFmtId="10" fontId="12" fillId="0" borderId="37" xfId="1" quotePrefix="1" applyNumberFormat="1" applyFont="1" applyFill="1" applyBorder="1" applyAlignment="1" applyProtection="1">
      <alignment horizontal="right"/>
    </xf>
    <xf numFmtId="10" fontId="12" fillId="3" borderId="37" xfId="1" quotePrefix="1" applyNumberFormat="1" applyFont="1" applyFill="1" applyBorder="1" applyAlignment="1" applyProtection="1">
      <alignment horizontal="right"/>
    </xf>
    <xf numFmtId="10" fontId="17" fillId="3" borderId="19" xfId="3" quotePrefix="1" applyNumberFormat="1" applyFont="1" applyFill="1" applyBorder="1" applyAlignment="1" applyProtection="1">
      <alignment horizontal="right"/>
    </xf>
    <xf numFmtId="0" fontId="1" fillId="6" borderId="0" xfId="0" applyFont="1" applyFill="1" applyAlignment="1">
      <alignment horizontal="right"/>
    </xf>
    <xf numFmtId="3" fontId="17" fillId="3" borderId="6" xfId="0" applyNumberFormat="1" applyFont="1" applyFill="1" applyBorder="1" applyAlignment="1">
      <alignment horizontal="right"/>
    </xf>
    <xf numFmtId="3" fontId="17" fillId="3" borderId="18" xfId="3" quotePrefix="1" applyNumberFormat="1" applyFont="1" applyFill="1" applyBorder="1" applyAlignment="1" applyProtection="1">
      <alignment horizontal="right"/>
    </xf>
    <xf numFmtId="3" fontId="17" fillId="6" borderId="15" xfId="0" applyNumberFormat="1" applyFont="1" applyFill="1" applyBorder="1"/>
    <xf numFmtId="3" fontId="17" fillId="3" borderId="38" xfId="3" quotePrefix="1" applyNumberFormat="1" applyFont="1" applyFill="1" applyBorder="1" applyAlignment="1" applyProtection="1">
      <alignment horizontal="right"/>
    </xf>
    <xf numFmtId="3" fontId="17" fillId="3" borderId="1" xfId="3" quotePrefix="1" applyNumberFormat="1" applyFont="1" applyFill="1" applyBorder="1" applyAlignment="1" applyProtection="1">
      <alignment horizontal="right"/>
    </xf>
    <xf numFmtId="10" fontId="17" fillId="3" borderId="1" xfId="1" quotePrefix="1" applyNumberFormat="1" applyFont="1" applyFill="1" applyBorder="1" applyAlignment="1" applyProtection="1">
      <alignment horizontal="right"/>
    </xf>
    <xf numFmtId="10" fontId="17" fillId="3" borderId="62" xfId="1" quotePrefix="1" applyNumberFormat="1" applyFont="1" applyFill="1" applyBorder="1" applyAlignment="1" applyProtection="1">
      <alignment horizontal="right"/>
    </xf>
    <xf numFmtId="0" fontId="12" fillId="3" borderId="28" xfId="2" applyFont="1" applyFill="1" applyBorder="1" applyAlignment="1">
      <alignment horizontal="center" vertical="center" wrapText="1"/>
    </xf>
    <xf numFmtId="0" fontId="12" fillId="3" borderId="29" xfId="2" applyFont="1" applyFill="1" applyBorder="1" applyAlignment="1">
      <alignment horizontal="center" vertical="center" wrapText="1"/>
    </xf>
    <xf numFmtId="0" fontId="12" fillId="3" borderId="29" xfId="4" applyFont="1" applyFill="1" applyBorder="1" applyAlignment="1">
      <alignment horizontal="center" vertical="center" wrapText="1"/>
    </xf>
    <xf numFmtId="0" fontId="17" fillId="3" borderId="74" xfId="2" applyFont="1" applyFill="1" applyBorder="1" applyAlignment="1">
      <alignment horizontal="center" vertical="center" wrapText="1"/>
    </xf>
    <xf numFmtId="10" fontId="12" fillId="18" borderId="22" xfId="1" applyNumberFormat="1" applyFont="1" applyFill="1" applyBorder="1" applyAlignment="1">
      <alignment horizontal="right" vertical="center"/>
    </xf>
    <xf numFmtId="10" fontId="12" fillId="18" borderId="8" xfId="1" applyNumberFormat="1" applyFont="1" applyFill="1" applyBorder="1" applyAlignment="1">
      <alignment horizontal="right" vertical="center"/>
    </xf>
    <xf numFmtId="10" fontId="12" fillId="18" borderId="34" xfId="1" applyNumberFormat="1" applyFont="1" applyFill="1" applyBorder="1" applyAlignment="1">
      <alignment horizontal="right" vertical="center"/>
    </xf>
    <xf numFmtId="10" fontId="12" fillId="18" borderId="36" xfId="1" quotePrefix="1" applyNumberFormat="1" applyFont="1" applyFill="1" applyBorder="1" applyAlignment="1" applyProtection="1">
      <alignment horizontal="right" vertical="center"/>
    </xf>
    <xf numFmtId="10" fontId="12" fillId="8" borderId="47" xfId="1" applyNumberFormat="1" applyFont="1" applyFill="1" applyBorder="1" applyAlignment="1">
      <alignment horizontal="right"/>
    </xf>
    <xf numFmtId="10" fontId="12" fillId="8" borderId="48" xfId="1" applyNumberFormat="1" applyFont="1" applyFill="1" applyBorder="1" applyAlignment="1">
      <alignment horizontal="right"/>
    </xf>
    <xf numFmtId="10" fontId="12" fillId="8" borderId="53" xfId="1" applyNumberFormat="1" applyFont="1" applyFill="1" applyBorder="1" applyAlignment="1">
      <alignment horizontal="right"/>
    </xf>
    <xf numFmtId="0" fontId="12" fillId="0" borderId="47" xfId="0" applyFont="1" applyBorder="1" applyAlignment="1">
      <alignment horizontal="right"/>
    </xf>
    <xf numFmtId="0" fontId="12" fillId="0" borderId="37" xfId="0" applyFont="1" applyBorder="1" applyAlignment="1">
      <alignment horizontal="right"/>
    </xf>
    <xf numFmtId="0" fontId="12" fillId="0" borderId="24" xfId="0" applyFont="1" applyBorder="1" applyAlignment="1">
      <alignment horizontal="right"/>
    </xf>
    <xf numFmtId="0" fontId="12" fillId="0" borderId="4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53" xfId="0" applyFont="1" applyBorder="1" applyAlignment="1">
      <alignment horizontal="right"/>
    </xf>
    <xf numFmtId="0" fontId="12" fillId="0" borderId="29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7" fillId="10" borderId="18" xfId="0" applyFont="1" applyFill="1" applyBorder="1" applyAlignment="1">
      <alignment horizontal="right"/>
    </xf>
    <xf numFmtId="10" fontId="17" fillId="10" borderId="18" xfId="1" applyNumberFormat="1" applyFont="1" applyFill="1" applyBorder="1" applyAlignment="1">
      <alignment horizontal="right"/>
    </xf>
    <xf numFmtId="0" fontId="12" fillId="11" borderId="47" xfId="0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12" fillId="11" borderId="48" xfId="0" applyFont="1" applyFill="1" applyBorder="1" applyAlignment="1">
      <alignment horizontal="right"/>
    </xf>
    <xf numFmtId="0" fontId="12" fillId="11" borderId="11" xfId="0" applyFont="1" applyFill="1" applyBorder="1" applyAlignment="1">
      <alignment horizontal="right"/>
    </xf>
    <xf numFmtId="0" fontId="12" fillId="11" borderId="53" xfId="0" applyFont="1" applyFill="1" applyBorder="1" applyAlignment="1">
      <alignment horizontal="right"/>
    </xf>
    <xf numFmtId="0" fontId="12" fillId="11" borderId="16" xfId="0" applyFont="1" applyFill="1" applyBorder="1" applyAlignment="1">
      <alignment horizontal="right"/>
    </xf>
    <xf numFmtId="0" fontId="12" fillId="11" borderId="49" xfId="0" applyFont="1" applyFill="1" applyBorder="1" applyAlignment="1">
      <alignment horizontal="right"/>
    </xf>
    <xf numFmtId="0" fontId="12" fillId="11" borderId="13" xfId="0" applyFont="1" applyFill="1" applyBorder="1" applyAlignment="1">
      <alignment horizontal="right"/>
    </xf>
    <xf numFmtId="0" fontId="17" fillId="10" borderId="9" xfId="0" applyFont="1" applyFill="1" applyBorder="1" applyAlignment="1">
      <alignment horizontal="right"/>
    </xf>
    <xf numFmtId="10" fontId="17" fillId="10" borderId="0" xfId="1" applyNumberFormat="1" applyFont="1" applyFill="1" applyBorder="1" applyAlignment="1">
      <alignment horizontal="right"/>
    </xf>
    <xf numFmtId="0" fontId="12" fillId="0" borderId="52" xfId="0" applyFont="1" applyBorder="1" applyAlignment="1">
      <alignment horizontal="right"/>
    </xf>
    <xf numFmtId="0" fontId="12" fillId="0" borderId="59" xfId="0" applyFont="1" applyBorder="1" applyAlignment="1">
      <alignment horizontal="right"/>
    </xf>
    <xf numFmtId="0" fontId="12" fillId="0" borderId="31" xfId="0" applyFont="1" applyBorder="1" applyAlignment="1">
      <alignment horizontal="right"/>
    </xf>
    <xf numFmtId="0" fontId="12" fillId="0" borderId="54" xfId="0" applyFont="1" applyBorder="1" applyAlignment="1">
      <alignment horizontal="right"/>
    </xf>
    <xf numFmtId="0" fontId="17" fillId="10" borderId="74" xfId="0" applyFont="1" applyFill="1" applyBorder="1" applyAlignment="1">
      <alignment horizontal="right"/>
    </xf>
    <xf numFmtId="10" fontId="17" fillId="10" borderId="41" xfId="1" applyNumberFormat="1" applyFont="1" applyFill="1" applyBorder="1" applyAlignment="1">
      <alignment horizontal="right"/>
    </xf>
    <xf numFmtId="0" fontId="12" fillId="0" borderId="68" xfId="0" applyFont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12" fillId="11" borderId="9" xfId="0" applyFont="1" applyFill="1" applyBorder="1" applyAlignment="1">
      <alignment horizontal="right"/>
    </xf>
    <xf numFmtId="0" fontId="12" fillId="0" borderId="26" xfId="0" applyFont="1" applyBorder="1" applyAlignment="1">
      <alignment horizontal="right"/>
    </xf>
    <xf numFmtId="0" fontId="12" fillId="0" borderId="28" xfId="0" applyFont="1" applyBorder="1" applyAlignment="1">
      <alignment horizontal="right"/>
    </xf>
    <xf numFmtId="10" fontId="12" fillId="0" borderId="47" xfId="1" applyNumberFormat="1" applyFont="1" applyBorder="1" applyAlignment="1">
      <alignment horizontal="right"/>
    </xf>
    <xf numFmtId="10" fontId="12" fillId="10" borderId="47" xfId="1" applyNumberFormat="1" applyFont="1" applyFill="1" applyBorder="1" applyAlignment="1">
      <alignment horizontal="right"/>
    </xf>
    <xf numFmtId="10" fontId="12" fillId="0" borderId="48" xfId="1" applyNumberFormat="1" applyFont="1" applyBorder="1" applyAlignment="1">
      <alignment horizontal="right"/>
    </xf>
    <xf numFmtId="10" fontId="12" fillId="10" borderId="48" xfId="1" applyNumberFormat="1" applyFont="1" applyFill="1" applyBorder="1" applyAlignment="1">
      <alignment horizontal="right"/>
    </xf>
    <xf numFmtId="10" fontId="12" fillId="0" borderId="14" xfId="1" applyNumberFormat="1" applyFont="1" applyBorder="1" applyAlignment="1">
      <alignment horizontal="right"/>
    </xf>
    <xf numFmtId="10" fontId="12" fillId="0" borderId="49" xfId="1" applyNumberFormat="1" applyFont="1" applyBorder="1" applyAlignment="1">
      <alignment horizontal="right"/>
    </xf>
    <xf numFmtId="10" fontId="12" fillId="0" borderId="29" xfId="1" applyNumberFormat="1" applyFont="1" applyBorder="1" applyAlignment="1">
      <alignment horizontal="right"/>
    </xf>
    <xf numFmtId="10" fontId="12" fillId="10" borderId="49" xfId="1" applyNumberFormat="1" applyFont="1" applyFill="1" applyBorder="1" applyAlignment="1">
      <alignment horizontal="right"/>
    </xf>
    <xf numFmtId="10" fontId="12" fillId="10" borderId="31" xfId="1" applyNumberFormat="1" applyFont="1" applyFill="1" applyBorder="1" applyAlignment="1">
      <alignment horizontal="right"/>
    </xf>
    <xf numFmtId="0" fontId="12" fillId="0" borderId="71" xfId="0" applyFont="1" applyBorder="1"/>
    <xf numFmtId="0" fontId="3" fillId="2" borderId="0" xfId="0" applyFont="1" applyFill="1" applyAlignment="1">
      <alignment vertical="center" wrapText="1"/>
    </xf>
    <xf numFmtId="3" fontId="17" fillId="3" borderId="22" xfId="3" quotePrefix="1" applyNumberFormat="1" applyFont="1" applyFill="1" applyBorder="1" applyAlignment="1" applyProtection="1">
      <alignment horizontal="right"/>
    </xf>
    <xf numFmtId="10" fontId="12" fillId="0" borderId="34" xfId="1" quotePrefix="1" applyNumberFormat="1" applyFont="1" applyFill="1" applyBorder="1" applyAlignment="1" applyProtection="1">
      <alignment horizontal="right"/>
    </xf>
    <xf numFmtId="10" fontId="17" fillId="3" borderId="34" xfId="1" quotePrefix="1" applyNumberFormat="1" applyFont="1" applyFill="1" applyBorder="1" applyAlignment="1" applyProtection="1">
      <alignment horizontal="right"/>
    </xf>
    <xf numFmtId="3" fontId="17" fillId="3" borderId="25" xfId="0" applyNumberFormat="1" applyFont="1" applyFill="1" applyBorder="1" applyAlignment="1">
      <alignment horizontal="right"/>
    </xf>
    <xf numFmtId="10" fontId="12" fillId="3" borderId="22" xfId="1" quotePrefix="1" applyNumberFormat="1" applyFont="1" applyFill="1" applyBorder="1" applyAlignment="1" applyProtection="1">
      <alignment horizontal="right"/>
    </xf>
    <xf numFmtId="10" fontId="12" fillId="0" borderId="21" xfId="1" quotePrefix="1" applyNumberFormat="1" applyFont="1" applyFill="1" applyBorder="1" applyAlignment="1" applyProtection="1">
      <alignment horizontal="right"/>
    </xf>
    <xf numFmtId="10" fontId="17" fillId="3" borderId="10" xfId="1" applyNumberFormat="1" applyFont="1" applyFill="1" applyBorder="1" applyAlignment="1">
      <alignment horizontal="right"/>
    </xf>
    <xf numFmtId="10" fontId="12" fillId="0" borderId="27" xfId="1" quotePrefix="1" applyNumberFormat="1" applyFont="1" applyFill="1" applyBorder="1" applyAlignment="1" applyProtection="1">
      <alignment horizontal="right"/>
    </xf>
    <xf numFmtId="10" fontId="17" fillId="3" borderId="15" xfId="1" applyNumberFormat="1" applyFont="1" applyFill="1" applyBorder="1" applyAlignment="1">
      <alignment horizontal="right"/>
    </xf>
    <xf numFmtId="10" fontId="17" fillId="3" borderId="25" xfId="1" applyNumberFormat="1" applyFont="1" applyFill="1" applyBorder="1" applyAlignment="1">
      <alignment horizontal="right"/>
    </xf>
    <xf numFmtId="10" fontId="12" fillId="0" borderId="38" xfId="1" quotePrefix="1" applyNumberFormat="1" applyFont="1" applyFill="1" applyBorder="1" applyAlignment="1" applyProtection="1">
      <alignment horizontal="right"/>
    </xf>
    <xf numFmtId="10" fontId="17" fillId="3" borderId="5" xfId="1" applyNumberFormat="1" applyFont="1" applyFill="1" applyBorder="1" applyAlignment="1">
      <alignment horizontal="right"/>
    </xf>
    <xf numFmtId="3" fontId="17" fillId="3" borderId="73" xfId="3" quotePrefix="1" applyNumberFormat="1" applyFont="1" applyFill="1" applyBorder="1" applyAlignment="1" applyProtection="1">
      <alignment horizontal="right"/>
    </xf>
    <xf numFmtId="3" fontId="17" fillId="3" borderId="4" xfId="3" quotePrefix="1" applyNumberFormat="1" applyFont="1" applyFill="1" applyBorder="1" applyAlignment="1" applyProtection="1">
      <alignment horizontal="right"/>
    </xf>
    <xf numFmtId="0" fontId="17" fillId="3" borderId="42" xfId="1" quotePrefix="1" applyNumberFormat="1" applyFont="1" applyFill="1" applyBorder="1" applyAlignment="1" applyProtection="1">
      <alignment horizontal="right"/>
    </xf>
    <xf numFmtId="10" fontId="17" fillId="3" borderId="41" xfId="1" quotePrefix="1" applyNumberFormat="1" applyFont="1" applyFill="1" applyBorder="1" applyAlignment="1" applyProtection="1">
      <alignment horizontal="right"/>
    </xf>
    <xf numFmtId="10" fontId="17" fillId="3" borderId="42" xfId="1" quotePrefix="1" applyNumberFormat="1" applyFont="1" applyFill="1" applyBorder="1" applyAlignment="1" applyProtection="1">
      <alignment horizontal="right"/>
    </xf>
    <xf numFmtId="10" fontId="17" fillId="3" borderId="17" xfId="1" quotePrefix="1" applyNumberFormat="1" applyFont="1" applyFill="1" applyBorder="1" applyAlignment="1" applyProtection="1">
      <alignment horizontal="right"/>
    </xf>
    <xf numFmtId="10" fontId="17" fillId="3" borderId="18" xfId="1" quotePrefix="1" applyNumberFormat="1" applyFont="1" applyFill="1" applyBorder="1" applyAlignment="1" applyProtection="1">
      <alignment horizontal="right"/>
    </xf>
    <xf numFmtId="10" fontId="20" fillId="0" borderId="16" xfId="3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0" fontId="9" fillId="19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right" vertical="center" wrapText="1"/>
    </xf>
    <xf numFmtId="0" fontId="9" fillId="20" borderId="0" xfId="0" applyFont="1" applyFill="1" applyAlignment="1">
      <alignment horizontal="right" vertical="center" wrapText="1"/>
    </xf>
    <xf numFmtId="0" fontId="9" fillId="9" borderId="0" xfId="0" applyFont="1" applyFill="1" applyAlignment="1">
      <alignment horizontal="right" vertical="center" wrapText="1"/>
    </xf>
  </cellXfs>
  <cellStyles count="7">
    <cellStyle name="Comma" xfId="6" builtinId="3"/>
    <cellStyle name="Comma 2" xfId="5" xr:uid="{00000000-0005-0000-0000-000000000000}"/>
    <cellStyle name="Normal" xfId="0" builtinId="0"/>
    <cellStyle name="Normal 2" xfId="4" xr:uid="{00000000-0005-0000-0000-000002000000}"/>
    <cellStyle name="Normal 6 3 2" xfId="2" xr:uid="{00000000-0005-0000-0000-000003000000}"/>
    <cellStyle name="Percent" xfId="1" builtinId="5"/>
    <cellStyle name="Percent 2" xfId="3" xr:uid="{00000000-0005-0000-0000-000005000000}"/>
  </cellStyles>
  <dxfs count="447"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3" tint="0.79998168889431442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>
          <fgColor indexed="64"/>
          <bgColor theme="3" tint="0.59999389629810485"/>
        </patternFill>
      </fill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>
          <fgColor indexed="64"/>
          <bgColor theme="1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>
          <fgColor indexed="64"/>
          <bgColor theme="1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>
          <fgColor indexed="64"/>
          <bgColor theme="1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>
          <fgColor indexed="64"/>
          <bgColor theme="1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>
          <fgColor indexed="64"/>
          <bgColor theme="1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minor"/>
      </font>
      <fill>
        <patternFill patternType="solid">
          <fgColor indexed="64"/>
          <bgColor theme="3" tint="0.79998168889431442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3" tint="0.79998168889431442"/>
        </patternFill>
      </fill>
      <alignment horizontal="right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8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border outline="0"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8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8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border outline="0"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solid">
          <fgColor indexed="64"/>
          <bgColor theme="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rgb="FFF5AA7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39997558519241921"/>
        </patternFill>
      </fill>
      <alignment horizontal="right" vertical="bottom" textRotation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outline="0">
        <right style="medium">
          <color indexed="64"/>
        </right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solid">
          <fgColor indexed="64"/>
          <bgColor rgb="FFF5AA7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rebuchet MS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family val="2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Trebuchet MS"/>
        <family val="2"/>
        <scheme val="minor"/>
      </font>
      <fill>
        <patternFill patternType="solid">
          <fgColor indexed="64"/>
          <bgColor theme="4" tint="0.39997558519241921"/>
        </patternFill>
      </fill>
    </dxf>
  </dxfs>
  <tableStyles count="0" defaultTableStyle="TableStyleMedium2" defaultPivotStyle="PivotStyleLight16"/>
  <colors>
    <mruColors>
      <color rgb="FF000000"/>
      <color rgb="FF7E380A"/>
      <color rgb="FFF5AA78"/>
      <color rgb="FF46797A"/>
      <color rgb="FF46641E"/>
      <color rgb="FF1F4669"/>
      <color rgb="FF946800"/>
      <color rgb="FF3A8262"/>
      <color rgb="FFC14E0B"/>
      <color rgb="FF567A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Category</a:t>
            </a:r>
          </a:p>
        </c:rich>
      </c:tx>
      <c:layout>
        <c:manualLayout>
          <c:xMode val="edge"/>
          <c:yMode val="edge"/>
          <c:x val="0.17991938172308067"/>
          <c:y val="2.4553572867077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25740577177257"/>
          <c:y val="0.13211915142838548"/>
          <c:w val="0.63353829577985321"/>
          <c:h val="0.745349070519077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6641E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76-4044-B116-DAE47ED3D33D}"/>
              </c:ext>
            </c:extLst>
          </c:dPt>
          <c:dPt>
            <c:idx val="1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76-4044-B116-DAE47ED3D33D}"/>
              </c:ext>
            </c:extLst>
          </c:dPt>
          <c:dPt>
            <c:idx val="2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76-4044-B116-DAE47ED3D33D}"/>
              </c:ext>
            </c:extLst>
          </c:dPt>
          <c:dPt>
            <c:idx val="3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76-4044-B116-DAE47ED3D33D}"/>
              </c:ext>
            </c:extLst>
          </c:dPt>
          <c:dPt>
            <c:idx val="4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276-4044-B116-DAE47ED3D33D}"/>
              </c:ext>
            </c:extLst>
          </c:dPt>
          <c:dPt>
            <c:idx val="5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276-4044-B116-DAE47ED3D33D}"/>
              </c:ext>
            </c:extLst>
          </c:dPt>
          <c:dPt>
            <c:idx val="6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276-4044-B116-DAE47ED3D33D}"/>
              </c:ext>
            </c:extLst>
          </c:dPt>
          <c:dPt>
            <c:idx val="7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276-4044-B116-DAE47ED3D33D}"/>
              </c:ext>
            </c:extLst>
          </c:dPt>
          <c:dPt>
            <c:idx val="8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276-4044-B116-DAE47ED3D33D}"/>
              </c:ext>
            </c:extLst>
          </c:dPt>
          <c:dPt>
            <c:idx val="9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276-4044-B116-DAE47ED3D33D}"/>
              </c:ext>
            </c:extLst>
          </c:dPt>
          <c:dPt>
            <c:idx val="10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276-4044-B116-DAE47ED3D33D}"/>
              </c:ext>
            </c:extLst>
          </c:dPt>
          <c:dPt>
            <c:idx val="11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276-4044-B116-DAE47ED3D33D}"/>
              </c:ext>
            </c:extLst>
          </c:dPt>
          <c:dPt>
            <c:idx val="12"/>
            <c:invertIfNegative val="0"/>
            <c:bubble3D val="0"/>
            <c:spPr>
              <a:solidFill>
                <a:srgbClr val="46641E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5276-4044-B116-DAE47ED3D3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'5(K)-21 Count Subtotals'!$A$6:$A$18</c:f>
              <c:strCache>
                <c:ptCount val="13"/>
                <c:pt idx="0">
                  <c:v>Autism</c:v>
                </c:pt>
                <c:pt idx="1">
                  <c:v>Deaf-Blindness</c:v>
                </c:pt>
                <c:pt idx="2">
                  <c:v>Developmental Delay</c:v>
                </c:pt>
                <c:pt idx="3">
                  <c:v>Serious Emotional Disability</c:v>
                </c:pt>
                <c:pt idx="4">
                  <c:v>Hearing Impairment, including Deafness</c:v>
                </c:pt>
                <c:pt idx="5">
                  <c:v>Intellectual Disability</c:v>
                </c:pt>
                <c:pt idx="6">
                  <c:v>Multiple Disabilities</c:v>
                </c:pt>
                <c:pt idx="7">
                  <c:v>Other Health Impairment </c:v>
                </c:pt>
                <c:pt idx="8">
                  <c:v>Orthopedic Impairment</c:v>
                </c:pt>
                <c:pt idx="9">
                  <c:v>Specific Learning Disability</c:v>
                </c:pt>
                <c:pt idx="10">
                  <c:v>Speech or Language Impairment</c:v>
                </c:pt>
                <c:pt idx="11">
                  <c:v>Traumatic Brain Injury</c:v>
                </c:pt>
                <c:pt idx="12">
                  <c:v>Visual Impairment, including Blindness</c:v>
                </c:pt>
              </c:strCache>
            </c:strRef>
          </c:cat>
          <c:val>
            <c:numRef>
              <c:f>'5(K)-21 Count Subtotals'!$C$6:$C$18</c:f>
              <c:numCache>
                <c:formatCode>0.00%</c:formatCode>
                <c:ptCount val="13"/>
                <c:pt idx="0">
                  <c:v>0.10498920205991473</c:v>
                </c:pt>
                <c:pt idx="1">
                  <c:v>3.5070232755597393E-4</c:v>
                </c:pt>
                <c:pt idx="2">
                  <c:v>7.1497129778319207E-2</c:v>
                </c:pt>
                <c:pt idx="3">
                  <c:v>4.2453439651512631E-2</c:v>
                </c:pt>
                <c:pt idx="4">
                  <c:v>1.0345718662901231E-2</c:v>
                </c:pt>
                <c:pt idx="5">
                  <c:v>2.0599147239603523E-2</c:v>
                </c:pt>
                <c:pt idx="6">
                  <c:v>4.5452867452978205E-2</c:v>
                </c:pt>
                <c:pt idx="7">
                  <c:v>0.14324344278937556</c:v>
                </c:pt>
                <c:pt idx="8">
                  <c:v>3.1194049135241891E-3</c:v>
                </c:pt>
                <c:pt idx="9">
                  <c:v>0.40603946324085866</c:v>
                </c:pt>
                <c:pt idx="10">
                  <c:v>0.14578142015984644</c:v>
                </c:pt>
                <c:pt idx="11">
                  <c:v>3.4977942669398455E-3</c:v>
                </c:pt>
                <c:pt idx="12">
                  <c:v>2.6302674566698043E-3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276-4044-B116-DAE47ED3D3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05512975"/>
        <c:axId val="1171414719"/>
      </c:barChart>
      <c:valAx>
        <c:axId val="1171414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512975"/>
        <c:crosses val="autoZero"/>
        <c:crossBetween val="between"/>
      </c:valAx>
      <c:catAx>
        <c:axId val="14055129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414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Sex</a:t>
            </a:r>
          </a:p>
        </c:rich>
      </c:tx>
      <c:layout>
        <c:manualLayout>
          <c:xMode val="edge"/>
          <c:yMode val="edge"/>
          <c:x val="0.35765340682941249"/>
          <c:y val="2.287117336139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50704813325668"/>
          <c:y val="0.35856114759848573"/>
          <c:w val="0.82242268548037323"/>
          <c:h val="0.605926678520023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Subtotals'!$C$33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Subtotals'!$A$34:$A$35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'3-5(pk) Count Subtotals'!$C$34:$C$35</c:f>
              <c:numCache>
                <c:formatCode>0.00%</c:formatCode>
                <c:ptCount val="2"/>
                <c:pt idx="0">
                  <c:v>0.32642595499738358</c:v>
                </c:pt>
                <c:pt idx="1">
                  <c:v>0.67357404500261642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E-405C-8097-3A8DA925B5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Racial Ethnic</a:t>
            </a:r>
          </a:p>
        </c:rich>
      </c:tx>
      <c:layout>
        <c:manualLayout>
          <c:xMode val="edge"/>
          <c:yMode val="edge"/>
          <c:x val="0.30311448224298049"/>
          <c:y val="3.6569949304282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7506698704424"/>
          <c:y val="0.3069230216086003"/>
          <c:w val="0.73917906374318754"/>
          <c:h val="0.657564807823679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Subtotals'!$C$22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Subtotals'!$A$23:$A$29</c:f>
              <c:strCache>
                <c:ptCount val="7"/>
                <c:pt idx="0">
                  <c:v>American Indian or Alaska Native </c:v>
                </c:pt>
                <c:pt idx="1">
                  <c:v>Asian </c:v>
                </c:pt>
                <c:pt idx="2">
                  <c:v>Black or African American </c:v>
                </c:pt>
                <c:pt idx="3">
                  <c:v>Hispanic/ Latino </c:v>
                </c:pt>
                <c:pt idx="4">
                  <c:v>Two or more races</c:v>
                </c:pt>
                <c:pt idx="5">
                  <c:v>Native Hawaiian or Other Pacific Islander </c:v>
                </c:pt>
                <c:pt idx="6">
                  <c:v>White </c:v>
                </c:pt>
              </c:strCache>
            </c:strRef>
          </c:cat>
          <c:val>
            <c:numRef>
              <c:f>'3-5(pk) Count Subtotals'!$C$23:$C$29</c:f>
              <c:numCache>
                <c:formatCode>0.00%</c:formatCode>
                <c:ptCount val="7"/>
                <c:pt idx="0">
                  <c:v>6.3840920983778129E-3</c:v>
                </c:pt>
                <c:pt idx="1">
                  <c:v>3.2129774986917846E-2</c:v>
                </c:pt>
                <c:pt idx="2">
                  <c:v>4.3537414965986392E-2</c:v>
                </c:pt>
                <c:pt idx="3">
                  <c:v>0.39183673469387753</c:v>
                </c:pt>
                <c:pt idx="4">
                  <c:v>5.9236002093144953E-2</c:v>
                </c:pt>
                <c:pt idx="5">
                  <c:v>1.6745159602302459E-3</c:v>
                </c:pt>
                <c:pt idx="6">
                  <c:v>0.46520146520146521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5-44C0-988A-9002132B67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Disability Catagory</a:t>
            </a:r>
          </a:p>
        </c:rich>
      </c:tx>
      <c:layout>
        <c:manualLayout>
          <c:xMode val="edge"/>
          <c:yMode val="edge"/>
          <c:x val="0.28302119423745292"/>
          <c:y val="2.0570777614996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027919273350763"/>
          <c:y val="0.21742517026565411"/>
          <c:w val="0.72131389309602312"/>
          <c:h val="0.754368171899997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Subtotals'!$C$5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Subtotals'!$A$6:$A$18</c:f>
              <c:strCache>
                <c:ptCount val="13"/>
                <c:pt idx="0">
                  <c:v>Autism</c:v>
                </c:pt>
                <c:pt idx="1">
                  <c:v>Deaf-Blindness*</c:v>
                </c:pt>
                <c:pt idx="2">
                  <c:v>Developmental Delay</c:v>
                </c:pt>
                <c:pt idx="3">
                  <c:v>Serious Emotional Disability*</c:v>
                </c:pt>
                <c:pt idx="4">
                  <c:v>Hearing Impairment, including Deafness</c:v>
                </c:pt>
                <c:pt idx="5">
                  <c:v>Intellectual Disability</c:v>
                </c:pt>
                <c:pt idx="6">
                  <c:v>Multiple Disabilities</c:v>
                </c:pt>
                <c:pt idx="7">
                  <c:v>Other Health Impairment </c:v>
                </c:pt>
                <c:pt idx="8">
                  <c:v>Orthopedic Impairment</c:v>
                </c:pt>
                <c:pt idx="9">
                  <c:v>Specific Learning Disability*</c:v>
                </c:pt>
                <c:pt idx="10">
                  <c:v>Speech or Language Impairment</c:v>
                </c:pt>
                <c:pt idx="11">
                  <c:v>Traumatic Brain Injury</c:v>
                </c:pt>
                <c:pt idx="12">
                  <c:v>Visual Impairment, including Blindness</c:v>
                </c:pt>
              </c:strCache>
            </c:strRef>
          </c:cat>
          <c:val>
            <c:numRef>
              <c:f>'3-5(pk) Count Subtotals'!$C$6:$C$18</c:f>
              <c:numCache>
                <c:formatCode>0.00%</c:formatCode>
                <c:ptCount val="13"/>
                <c:pt idx="0">
                  <c:v>0.1076923076923077</c:v>
                </c:pt>
                <c:pt idx="1">
                  <c:v>0</c:v>
                </c:pt>
                <c:pt idx="2">
                  <c:v>0.46258503401360546</c:v>
                </c:pt>
                <c:pt idx="3">
                  <c:v>0</c:v>
                </c:pt>
                <c:pt idx="4">
                  <c:v>1.2454212454212455E-2</c:v>
                </c:pt>
                <c:pt idx="5">
                  <c:v>0</c:v>
                </c:pt>
                <c:pt idx="6">
                  <c:v>2.511773940345369E-3</c:v>
                </c:pt>
                <c:pt idx="7">
                  <c:v>2.3443223443223443E-2</c:v>
                </c:pt>
                <c:pt idx="8">
                  <c:v>4.7095761381475663E-3</c:v>
                </c:pt>
                <c:pt idx="9">
                  <c:v>0</c:v>
                </c:pt>
                <c:pt idx="10">
                  <c:v>0.38168498168498166</c:v>
                </c:pt>
                <c:pt idx="11">
                  <c:v>0</c:v>
                </c:pt>
                <c:pt idx="12">
                  <c:v>3.3490319204604918E-3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1-4BCF-867F-C9D72B6833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Race/Ethnicity</a:t>
            </a:r>
          </a:p>
        </c:rich>
      </c:tx>
      <c:layout>
        <c:manualLayout>
          <c:xMode val="edge"/>
          <c:yMode val="edge"/>
          <c:x val="0.22896109105495388"/>
          <c:y val="2.5957170668397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693510799499805"/>
          <c:y val="0.17877541426724644"/>
          <c:w val="0.65102913683089181"/>
          <c:h val="0.607691165853625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F4669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41-4115-A173-02A83D996F71}"/>
              </c:ext>
            </c:extLst>
          </c:dPt>
          <c:dPt>
            <c:idx val="1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41-4115-A173-02A83D996F71}"/>
              </c:ext>
            </c:extLst>
          </c:dPt>
          <c:dPt>
            <c:idx val="2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41-4115-A173-02A83D996F71}"/>
              </c:ext>
            </c:extLst>
          </c:dPt>
          <c:dPt>
            <c:idx val="3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41-4115-A173-02A83D996F71}"/>
              </c:ext>
            </c:extLst>
          </c:dPt>
          <c:dPt>
            <c:idx val="4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C41-4115-A173-02A83D996F71}"/>
              </c:ext>
            </c:extLst>
          </c:dPt>
          <c:dPt>
            <c:idx val="5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C41-4115-A173-02A83D996F71}"/>
              </c:ext>
            </c:extLst>
          </c:dPt>
          <c:dPt>
            <c:idx val="6"/>
            <c:invertIfNegative val="0"/>
            <c:bubble3D val="0"/>
            <c:spPr>
              <a:solidFill>
                <a:srgbClr val="1F466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C41-4115-A173-02A83D996F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'5(K)-21 Count Subtotals'!$A$23:$A$29</c:f>
              <c:strCache>
                <c:ptCount val="7"/>
                <c:pt idx="0">
                  <c:v>American Indian or Alaska Native </c:v>
                </c:pt>
                <c:pt idx="1">
                  <c:v>Asian </c:v>
                </c:pt>
                <c:pt idx="2">
                  <c:v>Black or African American </c:v>
                </c:pt>
                <c:pt idx="3">
                  <c:v>Hispanic/ Latino </c:v>
                </c:pt>
                <c:pt idx="4">
                  <c:v>Two or more races</c:v>
                </c:pt>
                <c:pt idx="5">
                  <c:v>Native Hawaiian or Other Pacific Islander </c:v>
                </c:pt>
                <c:pt idx="6">
                  <c:v>White </c:v>
                </c:pt>
              </c:strCache>
            </c:strRef>
          </c:cat>
          <c:val>
            <c:numRef>
              <c:f>'5(K)-21 Count Subtotals'!$C$23:$C$29</c:f>
              <c:numCache>
                <c:formatCode>0.00%</c:formatCode>
                <c:ptCount val="7"/>
                <c:pt idx="0">
                  <c:v>9.0444284474961705E-3</c:v>
                </c:pt>
                <c:pt idx="1">
                  <c:v>1.8125772929471914E-2</c:v>
                </c:pt>
                <c:pt idx="2">
                  <c:v>5.7247540469202801E-2</c:v>
                </c:pt>
                <c:pt idx="3">
                  <c:v>0.39901618768111929</c:v>
                </c:pt>
                <c:pt idx="4">
                  <c:v>5.2679181202355242E-2</c:v>
                </c:pt>
                <c:pt idx="5">
                  <c:v>2.1688170256751018E-3</c:v>
                </c:pt>
                <c:pt idx="6">
                  <c:v>0.46171807224467948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41-4115-A173-02A83D996F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69962799"/>
        <c:axId val="879886543"/>
      </c:barChart>
      <c:valAx>
        <c:axId val="879886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962799"/>
        <c:crosses val="autoZero"/>
        <c:crossBetween val="between"/>
      </c:valAx>
      <c:catAx>
        <c:axId val="116996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8865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Sex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93913260842395"/>
          <c:y val="0.19602616582902807"/>
          <c:w val="0.81470766154230723"/>
          <c:h val="0.68186932837774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E380A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'5(K)-21 Count Subtotals'!$A$34:$A$35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'5(K)-21 Count Subtotals'!$C$34:$C$35</c:f>
              <c:numCache>
                <c:formatCode>0.00%</c:formatCode>
                <c:ptCount val="2"/>
                <c:pt idx="0">
                  <c:v>0.36568025483588018</c:v>
                </c:pt>
                <c:pt idx="1">
                  <c:v>0.63431974516411982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57-4F3B-8720-7CCBDECDC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720808543"/>
        <c:axId val="880625679"/>
      </c:barChart>
      <c:valAx>
        <c:axId val="880625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808543"/>
        <c:crosses val="autoZero"/>
        <c:crossBetween val="between"/>
      </c:valAx>
      <c:catAx>
        <c:axId val="7208085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6256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English Learner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'5(K)-21 Count Subtotals'!$A$53:$A$54</c:f>
              <c:strCache>
                <c:ptCount val="2"/>
                <c:pt idx="0">
                  <c:v>English Learner </c:v>
                </c:pt>
                <c:pt idx="1">
                  <c:v>Non–English Learner </c:v>
                </c:pt>
              </c:strCache>
            </c:strRef>
          </c:cat>
          <c:val>
            <c:numRef>
              <c:f>'5(K)-21 Count Subtotals'!$C$53:$C$54</c:f>
              <c:numCache>
                <c:formatCode>0.00%</c:formatCode>
                <c:ptCount val="2"/>
                <c:pt idx="0">
                  <c:v>0.16416560533067537</c:v>
                </c:pt>
                <c:pt idx="1">
                  <c:v>0.83583439466932463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5D-4CDE-8E94-9A0956298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14863503"/>
        <c:axId val="1268819919"/>
      </c:barChart>
      <c:valAx>
        <c:axId val="1268819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863503"/>
        <c:crosses val="autoZero"/>
        <c:crossBetween val="between"/>
      </c:valAx>
      <c:catAx>
        <c:axId val="13148635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88199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'5(K)-21 Count Subtotals'!$C$58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rgbClr val="7E380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'5(K)-21 Count Subtotals'!$A$59:$A$75</c:f>
              <c:strCache>
                <c:ptCount val="17"/>
                <c:pt idx="0">
                  <c:v>5 in Kindergarten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</c:strCache>
            </c:strRef>
          </c:cat>
          <c:val>
            <c:numRef>
              <c:f>'5(K)-21 Count Subtotals'!$C$59:$C$75</c:f>
              <c:numCache>
                <c:formatCode>0.00%</c:formatCode>
                <c:ptCount val="17"/>
                <c:pt idx="0">
                  <c:v>4.7049485944219871E-2</c:v>
                </c:pt>
                <c:pt idx="1">
                  <c:v>6.6919541502851759E-2</c:v>
                </c:pt>
                <c:pt idx="2">
                  <c:v>7.7449840338150874E-2</c:v>
                </c:pt>
                <c:pt idx="3">
                  <c:v>8.1261420898167125E-2</c:v>
                </c:pt>
                <c:pt idx="4">
                  <c:v>8.5995902320172762E-2</c:v>
                </c:pt>
                <c:pt idx="5">
                  <c:v>8.5691345035716265E-2</c:v>
                </c:pt>
                <c:pt idx="6">
                  <c:v>8.2507337061852815E-2</c:v>
                </c:pt>
                <c:pt idx="7">
                  <c:v>7.8437344260479533E-2</c:v>
                </c:pt>
                <c:pt idx="8">
                  <c:v>7.52441072779962E-2</c:v>
                </c:pt>
                <c:pt idx="9">
                  <c:v>7.4182771286708388E-2</c:v>
                </c:pt>
                <c:pt idx="10">
                  <c:v>7.194012219207413E-2</c:v>
                </c:pt>
                <c:pt idx="11">
                  <c:v>6.8036251545858947E-2</c:v>
                </c:pt>
                <c:pt idx="12">
                  <c:v>5.9250235339719806E-2</c:v>
                </c:pt>
                <c:pt idx="13">
                  <c:v>2.7843919006220352E-2</c:v>
                </c:pt>
                <c:pt idx="14">
                  <c:v>1.0465695774959854E-2</c:v>
                </c:pt>
                <c:pt idx="15">
                  <c:v>6.4141609908263657E-3</c:v>
                </c:pt>
                <c:pt idx="16">
                  <c:v>1.3105192240249553E-3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A-4F74-B187-FBB53983A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Special Education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Children with Disabilities by Educational Environment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38899678172506"/>
          <c:y val="0.21343394984887881"/>
          <c:w val="0.62824808532221665"/>
          <c:h val="0.752266081332911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'5(K)-21 Count Subtotals'!$C$40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rgbClr val="46797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'5(K)-21 Count Subtotals'!$A$41:$A$48</c:f>
              <c:strCache>
                <c:ptCount val="8"/>
                <c:pt idx="0">
                  <c:v>(A) Inside regular class 80% or more of the day </c:v>
                </c:pt>
                <c:pt idx="1">
                  <c:v>(B) Inside regular class 40% through 79% of the day </c:v>
                </c:pt>
                <c:pt idx="2">
                  <c:v>(C) Inside regular class less than 40% of the day </c:v>
                </c:pt>
                <c:pt idx="3">
                  <c:v>(D) Separate School </c:v>
                </c:pt>
                <c:pt idx="4">
                  <c:v>(E) Residential Facility </c:v>
                </c:pt>
                <c:pt idx="5">
                  <c:v>(F) Homebound/Hospital </c:v>
                </c:pt>
                <c:pt idx="6">
                  <c:v>(G) Correctional Facilities</c:v>
                </c:pt>
                <c:pt idx="7">
                  <c:v>(H) Parentally Placed In Private Schools </c:v>
                </c:pt>
              </c:strCache>
            </c:strRef>
          </c:cat>
          <c:val>
            <c:numRef>
              <c:f>'5(K)-21 Count Subtotals'!$C$41:$C$48</c:f>
              <c:numCache>
                <c:formatCode>0.00%</c:formatCode>
                <c:ptCount val="8"/>
                <c:pt idx="0">
                  <c:v>0.80763054432692838</c:v>
                </c:pt>
                <c:pt idx="1">
                  <c:v>0.12342876128246304</c:v>
                </c:pt>
                <c:pt idx="2">
                  <c:v>4.4566882625468374E-2</c:v>
                </c:pt>
                <c:pt idx="3">
                  <c:v>1.5532421507281688E-2</c:v>
                </c:pt>
                <c:pt idx="4">
                  <c:v>7.9369474131088839E-4</c:v>
                </c:pt>
                <c:pt idx="5">
                  <c:v>1.6889085774406114E-3</c:v>
                </c:pt>
                <c:pt idx="6">
                  <c:v>1.3382062498846375E-3</c:v>
                </c:pt>
                <c:pt idx="7">
                  <c:v>5.0205806892223634E-3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D-4B2A-BAB8-DADC8D1A9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Special Education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Educational Environment</a:t>
            </a:r>
          </a:p>
        </c:rich>
      </c:tx>
      <c:layout>
        <c:manualLayout>
          <c:xMode val="edge"/>
          <c:yMode val="edge"/>
          <c:x val="0.21351288309752159"/>
          <c:y val="2.5827280064568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7152727109279363"/>
          <c:y val="0.22097907253118781"/>
          <c:w val="0.49077252763207946"/>
          <c:h val="0.743508417380030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Subtotals'!$C$52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274-498D-A280-0BB9579B80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Subtotals'!$A$53:$A$61</c:f>
              <c:strCache>
                <c:ptCount val="9"/>
                <c:pt idx="0">
                  <c:v>Services in Regular Early Childhood Program (attend at least 10 hours)</c:v>
                </c:pt>
                <c:pt idx="1">
                  <c:v>Services in Regular Early Childhood Program (attend less than 10 hours)</c:v>
                </c:pt>
                <c:pt idx="2">
                  <c:v>Services in Other Location than Regular Early Childhood Program (attend at least 10 hours)</c:v>
                </c:pt>
                <c:pt idx="3">
                  <c:v>Services in Other Location than Regular Early Childhood Program (attend less than 10 hours)</c:v>
                </c:pt>
                <c:pt idx="4">
                  <c:v>Separate School, Age 3-5</c:v>
                </c:pt>
                <c:pt idx="5">
                  <c:v>Separate Class</c:v>
                </c:pt>
                <c:pt idx="6">
                  <c:v>Residential Facility*</c:v>
                </c:pt>
                <c:pt idx="7">
                  <c:v>Home</c:v>
                </c:pt>
                <c:pt idx="8">
                  <c:v>Service Provider Location*</c:v>
                </c:pt>
              </c:strCache>
            </c:strRef>
          </c:cat>
          <c:val>
            <c:numRef>
              <c:f>'3-5(pk) Count Subtotals'!$C$53:$C$61</c:f>
              <c:numCache>
                <c:formatCode>0.00%</c:formatCode>
                <c:ptCount val="9"/>
                <c:pt idx="0" formatCode="0%">
                  <c:v>0.91334379905808483</c:v>
                </c:pt>
                <c:pt idx="1">
                  <c:v>7.4306645735217162E-3</c:v>
                </c:pt>
                <c:pt idx="2">
                  <c:v>5.2119309262166402E-2</c:v>
                </c:pt>
                <c:pt idx="3">
                  <c:v>2.302459445316588E-3</c:v>
                </c:pt>
                <c:pt idx="4">
                  <c:v>3.1397174254317113E-3</c:v>
                </c:pt>
                <c:pt idx="5">
                  <c:v>2.0617477760334905E-2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7-48BB-9AC7-A2AD2C4E6D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Special Education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Age</a:t>
            </a:r>
          </a:p>
        </c:rich>
      </c:tx>
      <c:layout>
        <c:manualLayout>
          <c:xMode val="edge"/>
          <c:yMode val="edge"/>
          <c:x val="0.3519124673992618"/>
          <c:y val="4.0491973387047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672371593379661"/>
          <c:y val="0.37084986469714543"/>
          <c:w val="0.77826728955106084"/>
          <c:h val="0.593637713890414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Subtotals'!$C$45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Subtotals'!$A$46:$A$48</c:f>
              <c:strCache>
                <c:ptCount val="3"/>
                <c:pt idx="0">
                  <c:v>Age 3</c:v>
                </c:pt>
                <c:pt idx="1">
                  <c:v>Age 4</c:v>
                </c:pt>
                <c:pt idx="2">
                  <c:v>Age 5 in Preschool</c:v>
                </c:pt>
              </c:strCache>
            </c:strRef>
          </c:cat>
          <c:val>
            <c:numRef>
              <c:f>'3-5(pk) Count Subtotals'!$C$46:$C$48</c:f>
              <c:numCache>
                <c:formatCode>0.00%</c:formatCode>
                <c:ptCount val="3"/>
                <c:pt idx="0">
                  <c:v>0.35081109366823654</c:v>
                </c:pt>
                <c:pt idx="1">
                  <c:v>0.53281004709576141</c:v>
                </c:pt>
                <c:pt idx="2">
                  <c:v>0.11637885923600209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2-4C38-B419-705882C53C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Special Education Population</a:t>
                </a:r>
              </a:p>
            </c:rich>
          </c:tx>
          <c:layout>
            <c:manualLayout>
              <c:xMode val="edge"/>
              <c:yMode val="edge"/>
              <c:x val="0.49085902309552809"/>
              <c:y val="0.16830088099452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Children with Disabilities by English Learner Status</a:t>
            </a:r>
          </a:p>
        </c:rich>
      </c:tx>
      <c:layout>
        <c:manualLayout>
          <c:xMode val="edge"/>
          <c:yMode val="edge"/>
          <c:x val="0.28876213366760367"/>
          <c:y val="2.8693509381196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24798756340743"/>
          <c:y val="0.37084986469714543"/>
          <c:w val="0.81668174605022248"/>
          <c:h val="0.593637713890414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'3-5(pk) Count Subtotals'!$C$39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'3-5(pk) Count Subtotals'!$A$40:$A$41</c:f>
              <c:strCache>
                <c:ptCount val="2"/>
                <c:pt idx="0">
                  <c:v>English Learner</c:v>
                </c:pt>
                <c:pt idx="1">
                  <c:v>Non-English Learner</c:v>
                </c:pt>
              </c:strCache>
            </c:strRef>
          </c:cat>
          <c:val>
            <c:numRef>
              <c:f>'3-5(pk) Count Subtotals'!$C$40:$C$41</c:f>
              <c:numCache>
                <c:formatCode>0.00%</c:formatCode>
                <c:ptCount val="2"/>
                <c:pt idx="0">
                  <c:v>4.3014128728414446E-2</c:v>
                </c:pt>
                <c:pt idx="1">
                  <c:v>0.95698587127158552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F-4483-B83B-CF4D101B74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349696"/>
        <c:axId val="1966813952"/>
      </c:barChart>
      <c:catAx>
        <c:axId val="115349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13952"/>
        <c:crosses val="autoZero"/>
        <c:auto val="1"/>
        <c:lblAlgn val="ctr"/>
        <c:lblOffset val="100"/>
        <c:noMultiLvlLbl val="0"/>
      </c:catAx>
      <c:valAx>
        <c:axId val="196681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Special Education Population</a:t>
                </a:r>
              </a:p>
            </c:rich>
          </c:tx>
          <c:layout>
            <c:manualLayout>
              <c:xMode val="edge"/>
              <c:yMode val="edge"/>
              <c:x val="0.49085902309552809"/>
              <c:y val="0.16830088099452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2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</xdr:row>
      <xdr:rowOff>0</xdr:rowOff>
    </xdr:from>
    <xdr:to>
      <xdr:col>5</xdr:col>
      <xdr:colOff>2743200</xdr:colOff>
      <xdr:row>19</xdr:row>
      <xdr:rowOff>28575</xdr:rowOff>
    </xdr:to>
    <xdr:graphicFrame macro="">
      <xdr:nvGraphicFramePr>
        <xdr:cNvPr id="3" name="Chart 2" descr="Children with Disabilities by Category&#10;&#10;Bar graph displaying Table 1. Children with Disabilities by Disability Category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142875</xdr:colOff>
      <xdr:row>20</xdr:row>
      <xdr:rowOff>9525</xdr:rowOff>
    </xdr:from>
    <xdr:to>
      <xdr:col>5</xdr:col>
      <xdr:colOff>2752725</xdr:colOff>
      <xdr:row>29</xdr:row>
      <xdr:rowOff>192405</xdr:rowOff>
    </xdr:to>
    <xdr:graphicFrame macro="">
      <xdr:nvGraphicFramePr>
        <xdr:cNvPr id="4" name="Chart 3" descr="Children with Disabilities by Race/Ethnicity&#10;&#10;Bar graph displaying Table 2. Children with Disabilities by Racial Ethnic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180975</xdr:colOff>
      <xdr:row>30</xdr:row>
      <xdr:rowOff>295275</xdr:rowOff>
    </xdr:from>
    <xdr:to>
      <xdr:col>5</xdr:col>
      <xdr:colOff>2771775</xdr:colOff>
      <xdr:row>37</xdr:row>
      <xdr:rowOff>5715</xdr:rowOff>
    </xdr:to>
    <xdr:graphicFrame macro="">
      <xdr:nvGraphicFramePr>
        <xdr:cNvPr id="5" name="Chart 4" descr="Children with Disabilities by Sex&#10;&#10;Bar graph displaying Table 3. Children with Disabilities by Sex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190501</xdr:colOff>
      <xdr:row>49</xdr:row>
      <xdr:rowOff>321945</xdr:rowOff>
    </xdr:from>
    <xdr:to>
      <xdr:col>5</xdr:col>
      <xdr:colOff>2867025</xdr:colOff>
      <xdr:row>54</xdr:row>
      <xdr:rowOff>541020</xdr:rowOff>
    </xdr:to>
    <xdr:graphicFrame macro="">
      <xdr:nvGraphicFramePr>
        <xdr:cNvPr id="9" name="Chart 8" descr="Children with Disabilities by English Learner Status&#10;&#10;Bar graph displaying Table 5. Children with Disabilities by English Learner Statu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38101</xdr:colOff>
      <xdr:row>0</xdr:row>
      <xdr:rowOff>53341</xdr:rowOff>
    </xdr:from>
    <xdr:to>
      <xdr:col>0</xdr:col>
      <xdr:colOff>2924175</xdr:colOff>
      <xdr:row>0</xdr:row>
      <xdr:rowOff>550271</xdr:rowOff>
    </xdr:to>
    <xdr:pic>
      <xdr:nvPicPr>
        <xdr:cNvPr id="12" name="Picture 11" descr="CDE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53341"/>
          <a:ext cx="2886074" cy="4969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209550</xdr:colOff>
      <xdr:row>56</xdr:row>
      <xdr:rowOff>0</xdr:rowOff>
    </xdr:from>
    <xdr:to>
      <xdr:col>5</xdr:col>
      <xdr:colOff>2819400</xdr:colOff>
      <xdr:row>74</xdr:row>
      <xdr:rowOff>167640</xdr:rowOff>
    </xdr:to>
    <xdr:graphicFrame macro="">
      <xdr:nvGraphicFramePr>
        <xdr:cNvPr id="2" name="Chart 1" descr="Children with Disabilities by Age&#10;&#10;Bar graph displaying Table 6. Children with Disabilities by Age">
          <a:extLst>
            <a:ext uri="{FF2B5EF4-FFF2-40B4-BE49-F238E27FC236}">
              <a16:creationId xmlns:a16="http://schemas.microsoft.com/office/drawing/2014/main" id="{C959B19F-0D39-4BD1-A11F-AE0B5A8B7C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180975</xdr:colOff>
      <xdr:row>38</xdr:row>
      <xdr:rowOff>0</xdr:rowOff>
    </xdr:from>
    <xdr:to>
      <xdr:col>5</xdr:col>
      <xdr:colOff>2838451</xdr:colOff>
      <xdr:row>49</xdr:row>
      <xdr:rowOff>91440</xdr:rowOff>
    </xdr:to>
    <xdr:graphicFrame macro="">
      <xdr:nvGraphicFramePr>
        <xdr:cNvPr id="14" name="Chart 13" descr="Children with Disabilities by Educational Environment&#10;&#10;Bar graph displaying Table 4.  Children with Disabilities by Educational Environment">
          <a:extLst>
            <a:ext uri="{FF2B5EF4-FFF2-40B4-BE49-F238E27FC236}">
              <a16:creationId xmlns:a16="http://schemas.microsoft.com/office/drawing/2014/main" id="{408699F4-BC86-4A0C-BFA2-99958D03E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3068955</xdr:colOff>
      <xdr:row>0</xdr:row>
      <xdr:rowOff>592180</xdr:rowOff>
    </xdr:to>
    <xdr:pic>
      <xdr:nvPicPr>
        <xdr:cNvPr id="10" name="Picture 9" descr="CDE Logo">
          <a:extLst>
            <a:ext uri="{FF2B5EF4-FFF2-40B4-BE49-F238E27FC236}">
              <a16:creationId xmlns:a16="http://schemas.microsoft.com/office/drawing/2014/main" id="{E17B7A11-9061-4403-82F3-5EA8D270D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3002280" cy="504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76200</xdr:rowOff>
    </xdr:from>
    <xdr:to>
      <xdr:col>0</xdr:col>
      <xdr:colOff>3068955</xdr:colOff>
      <xdr:row>0</xdr:row>
      <xdr:rowOff>592180</xdr:rowOff>
    </xdr:to>
    <xdr:pic>
      <xdr:nvPicPr>
        <xdr:cNvPr id="2" name="Picture 1" descr="CDE Logo">
          <a:extLst>
            <a:ext uri="{FF2B5EF4-FFF2-40B4-BE49-F238E27FC236}">
              <a16:creationId xmlns:a16="http://schemas.microsoft.com/office/drawing/2014/main" id="{1003ECE4-0266-4732-82EF-79FB00CD1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2992755" cy="515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3078480</xdr:colOff>
      <xdr:row>0</xdr:row>
      <xdr:rowOff>580750</xdr:rowOff>
    </xdr:to>
    <xdr:pic>
      <xdr:nvPicPr>
        <xdr:cNvPr id="10" name="Picture 9" descr="CDE Log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3002280" cy="504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76200</xdr:rowOff>
    </xdr:from>
    <xdr:to>
      <xdr:col>0</xdr:col>
      <xdr:colOff>3078480</xdr:colOff>
      <xdr:row>0</xdr:row>
      <xdr:rowOff>580750</xdr:rowOff>
    </xdr:to>
    <xdr:pic>
      <xdr:nvPicPr>
        <xdr:cNvPr id="7" name="Picture 6" descr="CDE Logo">
          <a:extLst>
            <a:ext uri="{FF2B5EF4-FFF2-40B4-BE49-F238E27FC236}">
              <a16:creationId xmlns:a16="http://schemas.microsoft.com/office/drawing/2014/main" id="{48E6F52C-0DED-4FDB-AF64-A14B8BF5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3002280" cy="504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129540</xdr:rowOff>
    </xdr:from>
    <xdr:to>
      <xdr:col>1</xdr:col>
      <xdr:colOff>240030</xdr:colOff>
      <xdr:row>0</xdr:row>
      <xdr:rowOff>634090</xdr:rowOff>
    </xdr:to>
    <xdr:pic>
      <xdr:nvPicPr>
        <xdr:cNvPr id="8" name="Picture 7" descr="CDE Log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9540"/>
          <a:ext cx="3002280" cy="504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129540</xdr:rowOff>
    </xdr:from>
    <xdr:to>
      <xdr:col>1</xdr:col>
      <xdr:colOff>240030</xdr:colOff>
      <xdr:row>0</xdr:row>
      <xdr:rowOff>634090</xdr:rowOff>
    </xdr:to>
    <xdr:pic>
      <xdr:nvPicPr>
        <xdr:cNvPr id="7" name="Picture 6" descr="CDE Logo">
          <a:extLst>
            <a:ext uri="{FF2B5EF4-FFF2-40B4-BE49-F238E27FC236}">
              <a16:creationId xmlns:a16="http://schemas.microsoft.com/office/drawing/2014/main" id="{620FBE4D-E081-4883-A943-F55C380D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9540"/>
          <a:ext cx="3278505" cy="504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228598</xdr:colOff>
      <xdr:row>49</xdr:row>
      <xdr:rowOff>190500</xdr:rowOff>
    </xdr:from>
    <xdr:to>
      <xdr:col>6</xdr:col>
      <xdr:colOff>1000124</xdr:colOff>
      <xdr:row>61</xdr:row>
      <xdr:rowOff>361950</xdr:rowOff>
    </xdr:to>
    <xdr:graphicFrame macro="">
      <xdr:nvGraphicFramePr>
        <xdr:cNvPr id="18" name="Chart 17" descr="Children with Disabilities by Educational Environment&#10;&#10;Bar graph displaying Table 6. Children with Disabilities Ages 3–5 by Educational Environment">
          <a:extLst>
            <a:ext uri="{FF2B5EF4-FFF2-40B4-BE49-F238E27FC236}">
              <a16:creationId xmlns:a16="http://schemas.microsoft.com/office/drawing/2014/main" id="{9C5D267D-A802-4B89-A027-8028CE6A8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238125</xdr:colOff>
      <xdr:row>42</xdr:row>
      <xdr:rowOff>180975</xdr:rowOff>
    </xdr:from>
    <xdr:to>
      <xdr:col>6</xdr:col>
      <xdr:colOff>581026</xdr:colOff>
      <xdr:row>49</xdr:row>
      <xdr:rowOff>38100</xdr:rowOff>
    </xdr:to>
    <xdr:graphicFrame macro="">
      <xdr:nvGraphicFramePr>
        <xdr:cNvPr id="19" name="Chart 18" descr="Children with Disabilities by Age&#10;&#10;Bar graph displaying Table 5. Children with Disabilities Ages 3–5 by Age">
          <a:extLst>
            <a:ext uri="{FF2B5EF4-FFF2-40B4-BE49-F238E27FC236}">
              <a16:creationId xmlns:a16="http://schemas.microsoft.com/office/drawing/2014/main" id="{3C9C1F33-F1B6-4B17-98FF-1D24EB4AD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247650</xdr:colOff>
      <xdr:row>37</xdr:row>
      <xdr:rowOff>9524</xdr:rowOff>
    </xdr:from>
    <xdr:to>
      <xdr:col>6</xdr:col>
      <xdr:colOff>590551</xdr:colOff>
      <xdr:row>42</xdr:row>
      <xdr:rowOff>47624</xdr:rowOff>
    </xdr:to>
    <xdr:graphicFrame macro="">
      <xdr:nvGraphicFramePr>
        <xdr:cNvPr id="20" name="Chart 19" descr="Children with Disabilities by English Learner Status&#10;&#10;Bar graph displaying Table 4. Children with Disabilities Ages 3–5 by English Learner Status">
          <a:extLst>
            <a:ext uri="{FF2B5EF4-FFF2-40B4-BE49-F238E27FC236}">
              <a16:creationId xmlns:a16="http://schemas.microsoft.com/office/drawing/2014/main" id="{4C392CA6-E4CD-46DC-8B19-2CD63BDA7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238125</xdr:colOff>
      <xdr:row>30</xdr:row>
      <xdr:rowOff>180975</xdr:rowOff>
    </xdr:from>
    <xdr:to>
      <xdr:col>6</xdr:col>
      <xdr:colOff>581026</xdr:colOff>
      <xdr:row>36</xdr:row>
      <xdr:rowOff>28575</xdr:rowOff>
    </xdr:to>
    <xdr:graphicFrame macro="">
      <xdr:nvGraphicFramePr>
        <xdr:cNvPr id="21" name="Chart 20" descr="Children with Disabilities by Sex&#10;&#10;Bar graph displaying Table 3. Children with Disabilities Ages 3–5 by Sex">
          <a:extLst>
            <a:ext uri="{FF2B5EF4-FFF2-40B4-BE49-F238E27FC236}">
              <a16:creationId xmlns:a16="http://schemas.microsoft.com/office/drawing/2014/main" id="{0A967234-A049-4199-96F3-A84AD52C9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228600</xdr:colOff>
      <xdr:row>19</xdr:row>
      <xdr:rowOff>200025</xdr:rowOff>
    </xdr:from>
    <xdr:to>
      <xdr:col>6</xdr:col>
      <xdr:colOff>571501</xdr:colOff>
      <xdr:row>29</xdr:row>
      <xdr:rowOff>257175</xdr:rowOff>
    </xdr:to>
    <xdr:graphicFrame macro="">
      <xdr:nvGraphicFramePr>
        <xdr:cNvPr id="22" name="Chart 21" descr="Children with Disabilities by Racial Ethnic&#10;&#10;Bar graph displaying Table 2. Children with Disabilities Ages 3–5 by Racial Ethnic">
          <a:extLst>
            <a:ext uri="{FF2B5EF4-FFF2-40B4-BE49-F238E27FC236}">
              <a16:creationId xmlns:a16="http://schemas.microsoft.com/office/drawing/2014/main" id="{7DFD4112-FE14-4059-9FF6-64668997E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209550</xdr:colOff>
      <xdr:row>3</xdr:row>
      <xdr:rowOff>9524</xdr:rowOff>
    </xdr:from>
    <xdr:to>
      <xdr:col>6</xdr:col>
      <xdr:colOff>552451</xdr:colOff>
      <xdr:row>19</xdr:row>
      <xdr:rowOff>133350</xdr:rowOff>
    </xdr:to>
    <xdr:graphicFrame macro="">
      <xdr:nvGraphicFramePr>
        <xdr:cNvPr id="23" name="Chart 22" descr="Children with Disabilities by Disability Category&#10;&#10;Bar graph displaying Table 1 Children with Disabilities Age 3-5 by Disability Category">
          <a:extLst>
            <a:ext uri="{FF2B5EF4-FFF2-40B4-BE49-F238E27FC236}">
              <a16:creationId xmlns:a16="http://schemas.microsoft.com/office/drawing/2014/main" id="{E4F340D5-6BF5-4031-8EE2-41EEA098F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137160</xdr:rowOff>
    </xdr:from>
    <xdr:to>
      <xdr:col>1</xdr:col>
      <xdr:colOff>323850</xdr:colOff>
      <xdr:row>0</xdr:row>
      <xdr:rowOff>641710</xdr:rowOff>
    </xdr:to>
    <xdr:pic>
      <xdr:nvPicPr>
        <xdr:cNvPr id="7" name="Picture 6" descr="CDE Logo">
          <a:extLst>
            <a:ext uri="{FF2B5EF4-FFF2-40B4-BE49-F238E27FC236}">
              <a16:creationId xmlns:a16="http://schemas.microsoft.com/office/drawing/2014/main" id="{22165CBD-B76F-413D-BE0C-F8CAB2E11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37160"/>
          <a:ext cx="3236595" cy="504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68580</xdr:colOff>
      <xdr:row>0</xdr:row>
      <xdr:rowOff>137160</xdr:rowOff>
    </xdr:from>
    <xdr:to>
      <xdr:col>1</xdr:col>
      <xdr:colOff>323850</xdr:colOff>
      <xdr:row>0</xdr:row>
      <xdr:rowOff>641710</xdr:rowOff>
    </xdr:to>
    <xdr:pic>
      <xdr:nvPicPr>
        <xdr:cNvPr id="2" name="Picture 1" descr="CDE Logo">
          <a:extLst>
            <a:ext uri="{FF2B5EF4-FFF2-40B4-BE49-F238E27FC236}">
              <a16:creationId xmlns:a16="http://schemas.microsoft.com/office/drawing/2014/main" id="{E2758FBD-7CC9-47CC-AB6E-65DE8579B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37160"/>
          <a:ext cx="3236595" cy="504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135466</xdr:rowOff>
    </xdr:from>
    <xdr:to>
      <xdr:col>1</xdr:col>
      <xdr:colOff>63501</xdr:colOff>
      <xdr:row>0</xdr:row>
      <xdr:rowOff>770466</xdr:rowOff>
    </xdr:to>
    <xdr:pic>
      <xdr:nvPicPr>
        <xdr:cNvPr id="10" name="Picture 9" descr="CDE Log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35466"/>
          <a:ext cx="4015318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101600</xdr:colOff>
      <xdr:row>0</xdr:row>
      <xdr:rowOff>135466</xdr:rowOff>
    </xdr:from>
    <xdr:to>
      <xdr:col>1</xdr:col>
      <xdr:colOff>63501</xdr:colOff>
      <xdr:row>0</xdr:row>
      <xdr:rowOff>770466</xdr:rowOff>
    </xdr:to>
    <xdr:pic>
      <xdr:nvPicPr>
        <xdr:cNvPr id="2" name="Picture 1" descr="CDE Logo">
          <a:extLst>
            <a:ext uri="{FF2B5EF4-FFF2-40B4-BE49-F238E27FC236}">
              <a16:creationId xmlns:a16="http://schemas.microsoft.com/office/drawing/2014/main" id="{9B33780A-2DF8-4C62-BAD3-25D745EB8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35466"/>
          <a:ext cx="4019551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ptional%20Students%20Services%20Unit/Data%20Collections%20DSU/Indicator%20Reports%20to%20OSEP/Indicators%20Reported%20in%20Feb%202018%20(FFY%202016)/Public%20Reporting/childcountpartbFS002_EnhancedEditCheckTool_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002"/>
      <sheetName val="Error Messages"/>
      <sheetName val="Subtotals"/>
      <sheetName val="Category Sets A and C-E"/>
      <sheetName val="Category Set B"/>
      <sheetName val="Additional Summaries of A &amp; B"/>
      <sheetName val="C089"/>
      <sheetName val="Ages 3-21 Summary"/>
    </sheetNames>
    <sheetDataSet>
      <sheetData sheetId="0"/>
      <sheetData sheetId="1">
        <row r="14">
          <cell r="AE14" t="str">
            <v>AM7Y</v>
          </cell>
        </row>
        <row r="15">
          <cell r="AE15" t="str">
            <v>AS7Y</v>
          </cell>
        </row>
        <row r="16">
          <cell r="AE16" t="str">
            <v>BL7Y</v>
          </cell>
        </row>
        <row r="17">
          <cell r="AE17" t="str">
            <v>HI7REHI7Y</v>
          </cell>
        </row>
        <row r="18">
          <cell r="AE18" t="str">
            <v>MU7Y</v>
          </cell>
        </row>
        <row r="19">
          <cell r="AE19" t="str">
            <v>PI7Y</v>
          </cell>
        </row>
        <row r="20">
          <cell r="AE20" t="str">
            <v>WH7Y</v>
          </cell>
        </row>
        <row r="21">
          <cell r="AE21" t="str">
            <v>AUTY</v>
          </cell>
        </row>
        <row r="22">
          <cell r="AE22" t="str">
            <v>DBY</v>
          </cell>
        </row>
        <row r="23">
          <cell r="AE23" t="str">
            <v>DDY</v>
          </cell>
        </row>
        <row r="24">
          <cell r="AE24" t="str">
            <v>EMNY</v>
          </cell>
        </row>
        <row r="25">
          <cell r="AE25" t="str">
            <v>HIY</v>
          </cell>
        </row>
        <row r="26">
          <cell r="AE26" t="str">
            <v>MDY</v>
          </cell>
        </row>
        <row r="27">
          <cell r="AE27" t="str">
            <v>MRY</v>
          </cell>
        </row>
        <row r="28">
          <cell r="AE28" t="str">
            <v>OHIY</v>
          </cell>
        </row>
        <row r="29">
          <cell r="AE29" t="str">
            <v>OIY</v>
          </cell>
        </row>
        <row r="30">
          <cell r="AE30" t="str">
            <v>SLDY</v>
          </cell>
        </row>
        <row r="31">
          <cell r="AE31" t="str">
            <v>SLIY</v>
          </cell>
        </row>
        <row r="32">
          <cell r="AE32" t="str">
            <v>TBIY</v>
          </cell>
        </row>
        <row r="33">
          <cell r="AE33" t="str">
            <v>VIY</v>
          </cell>
        </row>
        <row r="34">
          <cell r="AE34" t="str">
            <v>CFY</v>
          </cell>
        </row>
        <row r="35">
          <cell r="AE35" t="str">
            <v>HHY</v>
          </cell>
        </row>
        <row r="36">
          <cell r="AE36" t="str">
            <v>PPPSY</v>
          </cell>
        </row>
        <row r="37">
          <cell r="AE37" t="str">
            <v>RC39Y</v>
          </cell>
        </row>
        <row r="38">
          <cell r="AE38" t="str">
            <v>RC79TO40Y</v>
          </cell>
        </row>
        <row r="39">
          <cell r="AE39" t="str">
            <v>RC80Y</v>
          </cell>
        </row>
        <row r="40">
          <cell r="AE40" t="str">
            <v>RFY</v>
          </cell>
        </row>
        <row r="41">
          <cell r="AE41" t="str">
            <v>SSY</v>
          </cell>
        </row>
        <row r="42">
          <cell r="AE42" t="str">
            <v>10CFY</v>
          </cell>
        </row>
        <row r="43">
          <cell r="AE43" t="str">
            <v>11CFY</v>
          </cell>
        </row>
        <row r="44">
          <cell r="AE44" t="str">
            <v>12CFY</v>
          </cell>
        </row>
        <row r="45">
          <cell r="AE45" t="str">
            <v>13CFY</v>
          </cell>
        </row>
        <row r="46">
          <cell r="AE46" t="str">
            <v>14CFY</v>
          </cell>
        </row>
        <row r="47">
          <cell r="AE47" t="str">
            <v>15CFY</v>
          </cell>
        </row>
        <row r="48">
          <cell r="AE48" t="str">
            <v>16CFY</v>
          </cell>
        </row>
        <row r="49">
          <cell r="AE49" t="str">
            <v>17CFY</v>
          </cell>
        </row>
        <row r="50">
          <cell r="AE50" t="str">
            <v>18CFY</v>
          </cell>
        </row>
        <row r="51">
          <cell r="AE51" t="str">
            <v>19CFY</v>
          </cell>
        </row>
        <row r="52">
          <cell r="AE52" t="str">
            <v>20CFY</v>
          </cell>
        </row>
        <row r="53">
          <cell r="AE53" t="str">
            <v>21CFY</v>
          </cell>
        </row>
        <row r="54">
          <cell r="AE54" t="str">
            <v>6CFY</v>
          </cell>
        </row>
        <row r="55">
          <cell r="AE55" t="str">
            <v>7CFY</v>
          </cell>
        </row>
        <row r="56">
          <cell r="AE56" t="str">
            <v>8CFY</v>
          </cell>
        </row>
        <row r="57">
          <cell r="AE57" t="str">
            <v>9CFY</v>
          </cell>
        </row>
        <row r="58">
          <cell r="AE58" t="str">
            <v>10HHY</v>
          </cell>
        </row>
        <row r="59">
          <cell r="AE59" t="str">
            <v>11HHY</v>
          </cell>
        </row>
        <row r="60">
          <cell r="AE60" t="str">
            <v>12HHY</v>
          </cell>
        </row>
        <row r="61">
          <cell r="AE61" t="str">
            <v>13HHY</v>
          </cell>
        </row>
        <row r="62">
          <cell r="AE62" t="str">
            <v>14HHY</v>
          </cell>
        </row>
        <row r="63">
          <cell r="AE63" t="str">
            <v>15HHY</v>
          </cell>
        </row>
        <row r="64">
          <cell r="AE64" t="str">
            <v>16HHY</v>
          </cell>
        </row>
        <row r="65">
          <cell r="AE65" t="str">
            <v>17HHY</v>
          </cell>
        </row>
        <row r="66">
          <cell r="AE66" t="str">
            <v>18HHY</v>
          </cell>
        </row>
        <row r="67">
          <cell r="AE67" t="str">
            <v>19HHY</v>
          </cell>
        </row>
        <row r="68">
          <cell r="AE68" t="str">
            <v>20HHY</v>
          </cell>
        </row>
        <row r="69">
          <cell r="AE69" t="str">
            <v>21HHY</v>
          </cell>
        </row>
        <row r="70">
          <cell r="AE70" t="str">
            <v>6HHY</v>
          </cell>
        </row>
        <row r="71">
          <cell r="AE71" t="str">
            <v>7HHY</v>
          </cell>
        </row>
        <row r="72">
          <cell r="AE72" t="str">
            <v>8HHY</v>
          </cell>
        </row>
        <row r="73">
          <cell r="AE73" t="str">
            <v>9HHY</v>
          </cell>
        </row>
        <row r="74">
          <cell r="AE74" t="str">
            <v>10PPPSY</v>
          </cell>
        </row>
        <row r="75">
          <cell r="AE75" t="str">
            <v>11PPPSY</v>
          </cell>
        </row>
        <row r="76">
          <cell r="AE76" t="str">
            <v>12PPPSY</v>
          </cell>
        </row>
        <row r="77">
          <cell r="AE77" t="str">
            <v>13PPPSY</v>
          </cell>
        </row>
        <row r="78">
          <cell r="AE78" t="str">
            <v>14PPPSY</v>
          </cell>
        </row>
        <row r="79">
          <cell r="AE79" t="str">
            <v>15PPPSY</v>
          </cell>
        </row>
        <row r="80">
          <cell r="AE80" t="str">
            <v>16PPPSY</v>
          </cell>
        </row>
        <row r="81">
          <cell r="AE81" t="str">
            <v>17PPPSY</v>
          </cell>
        </row>
        <row r="82">
          <cell r="AE82" t="str">
            <v>18PPPSY</v>
          </cell>
        </row>
        <row r="83">
          <cell r="AE83" t="str">
            <v>19PPPSY</v>
          </cell>
        </row>
        <row r="84">
          <cell r="AE84" t="str">
            <v>20PPPSY</v>
          </cell>
        </row>
        <row r="85">
          <cell r="AE85" t="str">
            <v>21PPPSY</v>
          </cell>
        </row>
        <row r="86">
          <cell r="AE86" t="str">
            <v>6PPPSY</v>
          </cell>
        </row>
        <row r="87">
          <cell r="AE87" t="str">
            <v>7PPPSY</v>
          </cell>
        </row>
        <row r="88">
          <cell r="AE88" t="str">
            <v>8PPPSY</v>
          </cell>
        </row>
        <row r="89">
          <cell r="AE89" t="str">
            <v>9PPPSY</v>
          </cell>
        </row>
        <row r="90">
          <cell r="AE90" t="str">
            <v>10RC39Y</v>
          </cell>
        </row>
        <row r="91">
          <cell r="AE91" t="str">
            <v>11RC39Y</v>
          </cell>
        </row>
        <row r="92">
          <cell r="AE92" t="str">
            <v>12RC39Y</v>
          </cell>
        </row>
        <row r="93">
          <cell r="AE93" t="str">
            <v>13RC39Y</v>
          </cell>
        </row>
        <row r="94">
          <cell r="AE94" t="str">
            <v>14RC39Y</v>
          </cell>
        </row>
        <row r="95">
          <cell r="AE95" t="str">
            <v>15RC39Y</v>
          </cell>
        </row>
        <row r="96">
          <cell r="AE96" t="str">
            <v>16RC39Y</v>
          </cell>
        </row>
        <row r="97">
          <cell r="AE97" t="str">
            <v>17RC39Y</v>
          </cell>
        </row>
        <row r="98">
          <cell r="AE98" t="str">
            <v>18RC39Y</v>
          </cell>
        </row>
        <row r="99">
          <cell r="AE99" t="str">
            <v>19RC39Y</v>
          </cell>
        </row>
        <row r="100">
          <cell r="AE100" t="str">
            <v>20RC39Y</v>
          </cell>
        </row>
        <row r="101">
          <cell r="AE101" t="str">
            <v>21RC39Y</v>
          </cell>
        </row>
        <row r="102">
          <cell r="AE102" t="str">
            <v>6RC39Y</v>
          </cell>
        </row>
        <row r="103">
          <cell r="AE103" t="str">
            <v>7RC39Y</v>
          </cell>
        </row>
        <row r="104">
          <cell r="AE104" t="str">
            <v>8RC39Y</v>
          </cell>
        </row>
        <row r="105">
          <cell r="AE105" t="str">
            <v>9RC39Y</v>
          </cell>
        </row>
        <row r="106">
          <cell r="AE106" t="str">
            <v>10RC79TO40Y</v>
          </cell>
        </row>
        <row r="107">
          <cell r="AE107" t="str">
            <v>11RC79TO40Y</v>
          </cell>
        </row>
        <row r="108">
          <cell r="AE108" t="str">
            <v>12RC79TO40Y</v>
          </cell>
        </row>
        <row r="109">
          <cell r="AE109" t="str">
            <v>13RC79TO40Y</v>
          </cell>
        </row>
        <row r="110">
          <cell r="AE110" t="str">
            <v>14RC79TO40Y</v>
          </cell>
        </row>
        <row r="111">
          <cell r="AE111" t="str">
            <v>15RC79TO40Y</v>
          </cell>
        </row>
        <row r="112">
          <cell r="AE112" t="str">
            <v>16RC79TO40Y</v>
          </cell>
        </row>
        <row r="113">
          <cell r="AE113" t="str">
            <v>17RC79TO40Y</v>
          </cell>
        </row>
        <row r="114">
          <cell r="AE114" t="str">
            <v>18RC79TO40Y</v>
          </cell>
        </row>
        <row r="115">
          <cell r="AE115" t="str">
            <v>19RC79TO40Y</v>
          </cell>
        </row>
        <row r="116">
          <cell r="AE116" t="str">
            <v>20RC79TO40Y</v>
          </cell>
        </row>
        <row r="117">
          <cell r="AE117" t="str">
            <v>21RC79TO40Y</v>
          </cell>
        </row>
        <row r="118">
          <cell r="AE118" t="str">
            <v>6RC79TO40Y</v>
          </cell>
        </row>
        <row r="119">
          <cell r="AE119" t="str">
            <v>7RC79TO40Y</v>
          </cell>
        </row>
        <row r="120">
          <cell r="AE120" t="str">
            <v>8RC79TO40Y</v>
          </cell>
        </row>
        <row r="121">
          <cell r="AE121" t="str">
            <v>9RC79TO40Y</v>
          </cell>
        </row>
        <row r="122">
          <cell r="AE122" t="str">
            <v>10RC80Y</v>
          </cell>
        </row>
        <row r="123">
          <cell r="AE123" t="str">
            <v>11RC80Y</v>
          </cell>
        </row>
        <row r="124">
          <cell r="AE124" t="str">
            <v>12RC80Y</v>
          </cell>
        </row>
        <row r="125">
          <cell r="AE125" t="str">
            <v>13RC80Y</v>
          </cell>
        </row>
        <row r="126">
          <cell r="AE126" t="str">
            <v>14RC80Y</v>
          </cell>
        </row>
        <row r="127">
          <cell r="AE127" t="str">
            <v>15RC80Y</v>
          </cell>
        </row>
        <row r="128">
          <cell r="AE128" t="str">
            <v>16RC80Y</v>
          </cell>
        </row>
        <row r="129">
          <cell r="AE129" t="str">
            <v>17RC80Y</v>
          </cell>
        </row>
        <row r="130">
          <cell r="AE130" t="str">
            <v>18RC80Y</v>
          </cell>
        </row>
        <row r="131">
          <cell r="AE131" t="str">
            <v>19RC80Y</v>
          </cell>
        </row>
        <row r="132">
          <cell r="AE132" t="str">
            <v>20RC80Y</v>
          </cell>
        </row>
        <row r="133">
          <cell r="AE133" t="str">
            <v>21RC80Y</v>
          </cell>
        </row>
        <row r="134">
          <cell r="AE134" t="str">
            <v>6RC80Y</v>
          </cell>
        </row>
        <row r="135">
          <cell r="AE135" t="str">
            <v>7RC80Y</v>
          </cell>
        </row>
        <row r="136">
          <cell r="AE136" t="str">
            <v>8RC80Y</v>
          </cell>
        </row>
        <row r="137">
          <cell r="AE137" t="str">
            <v>9RC80Y</v>
          </cell>
        </row>
        <row r="138">
          <cell r="AE138" t="str">
            <v>10RFY</v>
          </cell>
        </row>
        <row r="139">
          <cell r="AE139" t="str">
            <v>11RFY</v>
          </cell>
        </row>
        <row r="140">
          <cell r="AE140" t="str">
            <v>12RFY</v>
          </cell>
        </row>
        <row r="141">
          <cell r="AE141" t="str">
            <v>13RFY</v>
          </cell>
        </row>
        <row r="142">
          <cell r="AE142" t="str">
            <v>14RFY</v>
          </cell>
        </row>
        <row r="143">
          <cell r="AE143" t="str">
            <v>15RFY</v>
          </cell>
        </row>
        <row r="144">
          <cell r="AE144" t="str">
            <v>16RFY</v>
          </cell>
        </row>
        <row r="145">
          <cell r="AE145" t="str">
            <v>17RFY</v>
          </cell>
        </row>
        <row r="146">
          <cell r="AE146" t="str">
            <v>18RFY</v>
          </cell>
        </row>
        <row r="147">
          <cell r="AE147" t="str">
            <v>19RFY</v>
          </cell>
        </row>
        <row r="148">
          <cell r="AE148" t="str">
            <v>20RFY</v>
          </cell>
        </row>
        <row r="149">
          <cell r="AE149" t="str">
            <v>21RFY</v>
          </cell>
        </row>
        <row r="150">
          <cell r="AE150" t="str">
            <v>6RFY</v>
          </cell>
        </row>
        <row r="151">
          <cell r="AE151" t="str">
            <v>7RFY</v>
          </cell>
        </row>
        <row r="152">
          <cell r="AE152" t="str">
            <v>8RFY</v>
          </cell>
        </row>
        <row r="153">
          <cell r="AE153" t="str">
            <v>9RFY</v>
          </cell>
        </row>
        <row r="154">
          <cell r="AE154" t="str">
            <v>10SSY</v>
          </cell>
        </row>
        <row r="155">
          <cell r="AE155" t="str">
            <v>11SSY</v>
          </cell>
        </row>
        <row r="156">
          <cell r="AE156" t="str">
            <v>12SSY</v>
          </cell>
        </row>
        <row r="157">
          <cell r="AE157" t="str">
            <v>13SSY</v>
          </cell>
        </row>
        <row r="158">
          <cell r="AE158" t="str">
            <v>14SSY</v>
          </cell>
        </row>
        <row r="159">
          <cell r="AE159" t="str">
            <v>15SSY</v>
          </cell>
        </row>
        <row r="160">
          <cell r="AE160" t="str">
            <v>16SSY</v>
          </cell>
        </row>
        <row r="161">
          <cell r="AE161" t="str">
            <v>17SSY</v>
          </cell>
        </row>
        <row r="162">
          <cell r="AE162" t="str">
            <v>18SSY</v>
          </cell>
        </row>
        <row r="163">
          <cell r="AE163" t="str">
            <v>19SSY</v>
          </cell>
        </row>
        <row r="164">
          <cell r="AE164" t="str">
            <v>20SSY</v>
          </cell>
        </row>
        <row r="165">
          <cell r="AE165" t="str">
            <v>21SSY</v>
          </cell>
        </row>
        <row r="166">
          <cell r="AE166" t="str">
            <v>6SSY</v>
          </cell>
        </row>
        <row r="167">
          <cell r="AE167" t="str">
            <v>7SSY</v>
          </cell>
        </row>
        <row r="168">
          <cell r="AE168" t="str">
            <v>8SSY</v>
          </cell>
        </row>
        <row r="169">
          <cell r="AE169" t="str">
            <v>9SSY</v>
          </cell>
        </row>
        <row r="170">
          <cell r="AE170" t="str">
            <v>AUT10CFN</v>
          </cell>
        </row>
        <row r="171">
          <cell r="AE171" t="str">
            <v>AUT10HHN</v>
          </cell>
        </row>
        <row r="172">
          <cell r="AE172" t="str">
            <v>AUT10PPPSN</v>
          </cell>
        </row>
        <row r="173">
          <cell r="AE173" t="str">
            <v>AUT10RC39N</v>
          </cell>
        </row>
        <row r="174">
          <cell r="AE174" t="str">
            <v>AUT10RC79TO40N</v>
          </cell>
        </row>
        <row r="175">
          <cell r="AE175" t="str">
            <v>AUT10RC80N</v>
          </cell>
        </row>
        <row r="176">
          <cell r="AE176" t="str">
            <v>AUT10RFN</v>
          </cell>
        </row>
        <row r="177">
          <cell r="AE177" t="str">
            <v>AUT10SSN</v>
          </cell>
        </row>
        <row r="178">
          <cell r="AE178" t="str">
            <v>AUT11CFN</v>
          </cell>
        </row>
        <row r="179">
          <cell r="AE179" t="str">
            <v>AUT11HHN</v>
          </cell>
        </row>
        <row r="180">
          <cell r="AE180" t="str">
            <v>AUT11PPPSN</v>
          </cell>
        </row>
        <row r="181">
          <cell r="AE181" t="str">
            <v>AUT11RC39N</v>
          </cell>
        </row>
        <row r="182">
          <cell r="AE182" t="str">
            <v>AUT11RC79TO40N</v>
          </cell>
        </row>
        <row r="183">
          <cell r="AE183" t="str">
            <v>AUT11RC80N</v>
          </cell>
        </row>
        <row r="184">
          <cell r="AE184" t="str">
            <v>AUT11RFN</v>
          </cell>
        </row>
        <row r="185">
          <cell r="AE185" t="str">
            <v>AUT11SSN</v>
          </cell>
        </row>
        <row r="186">
          <cell r="AE186" t="str">
            <v>AUT12CFN</v>
          </cell>
        </row>
        <row r="187">
          <cell r="AE187" t="str">
            <v>AUT12HHN</v>
          </cell>
        </row>
        <row r="188">
          <cell r="AE188" t="str">
            <v>AUT12PPPSN</v>
          </cell>
        </row>
        <row r="189">
          <cell r="AE189" t="str">
            <v>AUT12RC39N</v>
          </cell>
        </row>
        <row r="190">
          <cell r="AE190" t="str">
            <v>AUT12RC79TO40N</v>
          </cell>
        </row>
        <row r="191">
          <cell r="AE191" t="str">
            <v>AUT12RC80N</v>
          </cell>
        </row>
        <row r="192">
          <cell r="AE192" t="str">
            <v>AUT12RFN</v>
          </cell>
        </row>
        <row r="193">
          <cell r="AE193" t="str">
            <v>AUT12SSN</v>
          </cell>
        </row>
        <row r="194">
          <cell r="AE194" t="str">
            <v>AUT13CFN</v>
          </cell>
        </row>
        <row r="195">
          <cell r="AE195" t="str">
            <v>AUT13HHN</v>
          </cell>
        </row>
        <row r="196">
          <cell r="AE196" t="str">
            <v>AUT13PPPSN</v>
          </cell>
        </row>
        <row r="197">
          <cell r="AE197" t="str">
            <v>AUT13RC39N</v>
          </cell>
        </row>
        <row r="198">
          <cell r="AE198" t="str">
            <v>AUT13RC79TO40N</v>
          </cell>
        </row>
        <row r="199">
          <cell r="AE199" t="str">
            <v>AUT13RC80N</v>
          </cell>
        </row>
        <row r="200">
          <cell r="AE200" t="str">
            <v>AUT13RFN</v>
          </cell>
        </row>
        <row r="201">
          <cell r="AE201" t="str">
            <v>AUT13SSN</v>
          </cell>
        </row>
        <row r="202">
          <cell r="AE202" t="str">
            <v>AUT14CFN</v>
          </cell>
        </row>
        <row r="203">
          <cell r="AE203" t="str">
            <v>AUT14HHN</v>
          </cell>
        </row>
        <row r="204">
          <cell r="AE204" t="str">
            <v>AUT14PPPSN</v>
          </cell>
        </row>
        <row r="205">
          <cell r="AE205" t="str">
            <v>AUT14RC39N</v>
          </cell>
        </row>
        <row r="206">
          <cell r="AE206" t="str">
            <v>AUT14RC79TO40N</v>
          </cell>
        </row>
        <row r="207">
          <cell r="AE207" t="str">
            <v>AUT14RC80N</v>
          </cell>
        </row>
        <row r="208">
          <cell r="AE208" t="str">
            <v>AUT14RFN</v>
          </cell>
        </row>
        <row r="209">
          <cell r="AE209" t="str">
            <v>AUT14SSN</v>
          </cell>
        </row>
        <row r="210">
          <cell r="AE210" t="str">
            <v>AUT15CFN</v>
          </cell>
        </row>
        <row r="211">
          <cell r="AE211" t="str">
            <v>AUT15HHN</v>
          </cell>
        </row>
        <row r="212">
          <cell r="AE212" t="str">
            <v>AUT15PPPSN</v>
          </cell>
        </row>
        <row r="213">
          <cell r="AE213" t="str">
            <v>AUT15RC39N</v>
          </cell>
        </row>
        <row r="214">
          <cell r="AE214" t="str">
            <v>AUT15RC79TO40N</v>
          </cell>
        </row>
        <row r="215">
          <cell r="AE215" t="str">
            <v>AUT15RC80N</v>
          </cell>
        </row>
        <row r="216">
          <cell r="AE216" t="str">
            <v>AUT15RFN</v>
          </cell>
        </row>
        <row r="217">
          <cell r="AE217" t="str">
            <v>AUT15SSN</v>
          </cell>
        </row>
        <row r="218">
          <cell r="AE218" t="str">
            <v>AUT16CFN</v>
          </cell>
        </row>
        <row r="219">
          <cell r="AE219" t="str">
            <v>AUT16HHN</v>
          </cell>
        </row>
        <row r="220">
          <cell r="AE220" t="str">
            <v>AUT16PPPSN</v>
          </cell>
        </row>
        <row r="221">
          <cell r="AE221" t="str">
            <v>AUT16RC39N</v>
          </cell>
        </row>
        <row r="222">
          <cell r="AE222" t="str">
            <v>AUT16RC79TO40N</v>
          </cell>
        </row>
        <row r="223">
          <cell r="AE223" t="str">
            <v>AUT16RC80N</v>
          </cell>
        </row>
        <row r="224">
          <cell r="AE224" t="str">
            <v>AUT16RFN</v>
          </cell>
        </row>
        <row r="225">
          <cell r="AE225" t="str">
            <v>AUT16SSN</v>
          </cell>
        </row>
        <row r="226">
          <cell r="AE226" t="str">
            <v>AUT17CFN</v>
          </cell>
        </row>
        <row r="227">
          <cell r="AE227" t="str">
            <v>AUT17HHN</v>
          </cell>
        </row>
        <row r="228">
          <cell r="AE228" t="str">
            <v>AUT17PPPSN</v>
          </cell>
        </row>
        <row r="229">
          <cell r="AE229" t="str">
            <v>AUT17RC39N</v>
          </cell>
        </row>
        <row r="230">
          <cell r="AE230" t="str">
            <v>AUT17RC79TO40N</v>
          </cell>
        </row>
        <row r="231">
          <cell r="AE231" t="str">
            <v>AUT17RC80N</v>
          </cell>
        </row>
        <row r="232">
          <cell r="AE232" t="str">
            <v>AUT17RFN</v>
          </cell>
        </row>
        <row r="233">
          <cell r="AE233" t="str">
            <v>AUT17SSN</v>
          </cell>
        </row>
        <row r="234">
          <cell r="AE234" t="str">
            <v>AUT18CFN</v>
          </cell>
        </row>
        <row r="235">
          <cell r="AE235" t="str">
            <v>AUT18HHN</v>
          </cell>
        </row>
        <row r="236">
          <cell r="AE236" t="str">
            <v>AUT18PPPSN</v>
          </cell>
        </row>
        <row r="237">
          <cell r="AE237" t="str">
            <v>AUT18RC39N</v>
          </cell>
        </row>
        <row r="238">
          <cell r="AE238" t="str">
            <v>AUT18RC79TO40N</v>
          </cell>
        </row>
        <row r="239">
          <cell r="AE239" t="str">
            <v>AUT18RC80N</v>
          </cell>
        </row>
        <row r="240">
          <cell r="AE240" t="str">
            <v>AUT18RFN</v>
          </cell>
        </row>
        <row r="241">
          <cell r="AE241" t="str">
            <v>AUT18SSN</v>
          </cell>
        </row>
        <row r="242">
          <cell r="AE242" t="str">
            <v>AUT19CFN</v>
          </cell>
        </row>
        <row r="243">
          <cell r="AE243" t="str">
            <v>AUT19HHN</v>
          </cell>
        </row>
        <row r="244">
          <cell r="AE244" t="str">
            <v>AUT19PPPSN</v>
          </cell>
        </row>
        <row r="245">
          <cell r="AE245" t="str">
            <v>AUT19RC39N</v>
          </cell>
        </row>
        <row r="246">
          <cell r="AE246" t="str">
            <v>AUT19RC79TO40N</v>
          </cell>
        </row>
        <row r="247">
          <cell r="AE247" t="str">
            <v>AUT19RC80N</v>
          </cell>
        </row>
        <row r="248">
          <cell r="AE248" t="str">
            <v>AUT19RFN</v>
          </cell>
        </row>
        <row r="249">
          <cell r="AE249" t="str">
            <v>AUT19SSN</v>
          </cell>
        </row>
        <row r="250">
          <cell r="AE250" t="str">
            <v>AUT20CFN</v>
          </cell>
        </row>
        <row r="251">
          <cell r="AE251" t="str">
            <v>AUT20HHN</v>
          </cell>
        </row>
        <row r="252">
          <cell r="AE252" t="str">
            <v>AUT20PPPSN</v>
          </cell>
        </row>
        <row r="253">
          <cell r="AE253" t="str">
            <v>AUT20RC39N</v>
          </cell>
        </row>
        <row r="254">
          <cell r="AE254" t="str">
            <v>AUT20RC79TO40N</v>
          </cell>
        </row>
        <row r="255">
          <cell r="AE255" t="str">
            <v>AUT20RC80N</v>
          </cell>
        </row>
        <row r="256">
          <cell r="AE256" t="str">
            <v>AUT20RFN</v>
          </cell>
        </row>
        <row r="257">
          <cell r="AE257" t="str">
            <v>AUT20SSN</v>
          </cell>
        </row>
        <row r="258">
          <cell r="AE258" t="str">
            <v>AUT21CFN</v>
          </cell>
        </row>
        <row r="259">
          <cell r="AE259" t="str">
            <v>AUT21HHN</v>
          </cell>
        </row>
        <row r="260">
          <cell r="AE260" t="str">
            <v>AUT21PPPSN</v>
          </cell>
        </row>
        <row r="261">
          <cell r="AE261" t="str">
            <v>AUT21RC39N</v>
          </cell>
        </row>
        <row r="262">
          <cell r="AE262" t="str">
            <v>AUT21RC79TO40N</v>
          </cell>
        </row>
        <row r="263">
          <cell r="AE263" t="str">
            <v>AUT21RC80N</v>
          </cell>
        </row>
        <row r="264">
          <cell r="AE264" t="str">
            <v>AUT21RFN</v>
          </cell>
        </row>
        <row r="265">
          <cell r="AE265" t="str">
            <v>AUT21SSN</v>
          </cell>
        </row>
        <row r="266">
          <cell r="AE266" t="str">
            <v>AUT6CFN</v>
          </cell>
        </row>
        <row r="267">
          <cell r="AE267" t="str">
            <v>AUT6HHN</v>
          </cell>
        </row>
        <row r="268">
          <cell r="AE268" t="str">
            <v>AUT6PPPSN</v>
          </cell>
        </row>
        <row r="269">
          <cell r="AE269" t="str">
            <v>AUT6RC39N</v>
          </cell>
        </row>
        <row r="270">
          <cell r="AE270" t="str">
            <v>AUT6RC79TO40N</v>
          </cell>
        </row>
        <row r="271">
          <cell r="AE271" t="str">
            <v>AUT6RC80N</v>
          </cell>
        </row>
        <row r="272">
          <cell r="AE272" t="str">
            <v>AUT6RFN</v>
          </cell>
        </row>
        <row r="273">
          <cell r="AE273" t="str">
            <v>AUT6SSN</v>
          </cell>
        </row>
        <row r="274">
          <cell r="AE274" t="str">
            <v>AUT7CFN</v>
          </cell>
        </row>
        <row r="275">
          <cell r="AE275" t="str">
            <v>AUT7HHN</v>
          </cell>
        </row>
        <row r="276">
          <cell r="AE276" t="str">
            <v>AUT7PPPSN</v>
          </cell>
        </row>
        <row r="277">
          <cell r="AE277" t="str">
            <v>AUT7RC39N</v>
          </cell>
        </row>
        <row r="278">
          <cell r="AE278" t="str">
            <v>AUT7RC79TO40N</v>
          </cell>
        </row>
        <row r="279">
          <cell r="AE279" t="str">
            <v>AUT7RC80N</v>
          </cell>
        </row>
        <row r="280">
          <cell r="AE280" t="str">
            <v>AUT7RFN</v>
          </cell>
        </row>
        <row r="281">
          <cell r="AE281" t="str">
            <v>AUT7SSN</v>
          </cell>
        </row>
        <row r="282">
          <cell r="AE282" t="str">
            <v>AUT8CFN</v>
          </cell>
        </row>
        <row r="283">
          <cell r="AE283" t="str">
            <v>AUT8HHN</v>
          </cell>
        </row>
        <row r="284">
          <cell r="AE284" t="str">
            <v>AUT8PPPSN</v>
          </cell>
        </row>
        <row r="285">
          <cell r="AE285" t="str">
            <v>AUT8RC39N</v>
          </cell>
        </row>
        <row r="286">
          <cell r="AE286" t="str">
            <v>AUT8RC79TO40N</v>
          </cell>
        </row>
        <row r="287">
          <cell r="AE287" t="str">
            <v>AUT8RC80N</v>
          </cell>
        </row>
        <row r="288">
          <cell r="AE288" t="str">
            <v>AUT8RFN</v>
          </cell>
        </row>
        <row r="289">
          <cell r="AE289" t="str">
            <v>AUT8SSN</v>
          </cell>
        </row>
        <row r="290">
          <cell r="AE290" t="str">
            <v>AUT9CFN</v>
          </cell>
        </row>
        <row r="291">
          <cell r="AE291" t="str">
            <v>AUT9HHN</v>
          </cell>
        </row>
        <row r="292">
          <cell r="AE292" t="str">
            <v>AUT9PPPSN</v>
          </cell>
        </row>
        <row r="293">
          <cell r="AE293" t="str">
            <v>AUT9RC39N</v>
          </cell>
        </row>
        <row r="294">
          <cell r="AE294" t="str">
            <v>AUT9RC79TO40N</v>
          </cell>
        </row>
        <row r="295">
          <cell r="AE295" t="str">
            <v>AUT9RC80N</v>
          </cell>
        </row>
        <row r="296">
          <cell r="AE296" t="str">
            <v>AUT9RFN</v>
          </cell>
        </row>
        <row r="297">
          <cell r="AE297" t="str">
            <v>AUT9SSN</v>
          </cell>
        </row>
        <row r="298">
          <cell r="AE298" t="str">
            <v>DB10CFN</v>
          </cell>
        </row>
        <row r="299">
          <cell r="AE299" t="str">
            <v>DB10HHN</v>
          </cell>
        </row>
        <row r="300">
          <cell r="AE300" t="str">
            <v>DB10PPPSN</v>
          </cell>
        </row>
        <row r="301">
          <cell r="AE301" t="str">
            <v>DB10RC39N</v>
          </cell>
        </row>
        <row r="302">
          <cell r="AE302" t="str">
            <v>DB10RC79TO40N</v>
          </cell>
        </row>
        <row r="303">
          <cell r="AE303" t="str">
            <v>DB10RC80N</v>
          </cell>
        </row>
        <row r="304">
          <cell r="AE304" t="str">
            <v>DB10RFN</v>
          </cell>
        </row>
        <row r="305">
          <cell r="AE305" t="str">
            <v>DB10SSN</v>
          </cell>
        </row>
        <row r="306">
          <cell r="AE306" t="str">
            <v>DB11CFN</v>
          </cell>
        </row>
        <row r="307">
          <cell r="AE307" t="str">
            <v>DB11HHN</v>
          </cell>
        </row>
        <row r="308">
          <cell r="AE308" t="str">
            <v>DB11PPPSN</v>
          </cell>
        </row>
        <row r="309">
          <cell r="AE309" t="str">
            <v>DB11RC39N</v>
          </cell>
        </row>
        <row r="310">
          <cell r="AE310" t="str">
            <v>DB11RC79TO40N</v>
          </cell>
        </row>
        <row r="311">
          <cell r="AE311" t="str">
            <v>DB11RC80N</v>
          </cell>
        </row>
        <row r="312">
          <cell r="AE312" t="str">
            <v>DB11RFN</v>
          </cell>
        </row>
        <row r="313">
          <cell r="AE313" t="str">
            <v>DB11SSN</v>
          </cell>
        </row>
        <row r="314">
          <cell r="AE314" t="str">
            <v>DB12CFN</v>
          </cell>
        </row>
        <row r="315">
          <cell r="AE315" t="str">
            <v>DB12HHN</v>
          </cell>
        </row>
        <row r="316">
          <cell r="AE316" t="str">
            <v>DB12PPPSN</v>
          </cell>
        </row>
        <row r="317">
          <cell r="AE317" t="str">
            <v>DB12RC39N</v>
          </cell>
        </row>
        <row r="318">
          <cell r="AE318" t="str">
            <v>DB12RC79TO40N</v>
          </cell>
        </row>
        <row r="319">
          <cell r="AE319" t="str">
            <v>DB12RC80N</v>
          </cell>
        </row>
        <row r="320">
          <cell r="AE320" t="str">
            <v>DB12RFN</v>
          </cell>
        </row>
        <row r="321">
          <cell r="AE321" t="str">
            <v>DB12SSN</v>
          </cell>
        </row>
        <row r="322">
          <cell r="AE322" t="str">
            <v>DB13CFN</v>
          </cell>
        </row>
        <row r="323">
          <cell r="AE323" t="str">
            <v>DB13HHN</v>
          </cell>
        </row>
        <row r="324">
          <cell r="AE324" t="str">
            <v>DB13PPPSN</v>
          </cell>
        </row>
        <row r="325">
          <cell r="AE325" t="str">
            <v>DB13RC39N</v>
          </cell>
        </row>
        <row r="326">
          <cell r="AE326" t="str">
            <v>DB13RC79TO40N</v>
          </cell>
        </row>
        <row r="327">
          <cell r="AE327" t="str">
            <v>DB13RC80N</v>
          </cell>
        </row>
        <row r="328">
          <cell r="AE328" t="str">
            <v>DB13RFN</v>
          </cell>
        </row>
        <row r="329">
          <cell r="AE329" t="str">
            <v>DB13SSN</v>
          </cell>
        </row>
        <row r="330">
          <cell r="AE330" t="str">
            <v>DB14CFN</v>
          </cell>
        </row>
        <row r="331">
          <cell r="AE331" t="str">
            <v>DB14HHN</v>
          </cell>
        </row>
        <row r="332">
          <cell r="AE332" t="str">
            <v>DB14PPPSN</v>
          </cell>
        </row>
        <row r="333">
          <cell r="AE333" t="str">
            <v>DB14RC39N</v>
          </cell>
        </row>
        <row r="334">
          <cell r="AE334" t="str">
            <v>DB14RC79TO40N</v>
          </cell>
        </row>
        <row r="335">
          <cell r="AE335" t="str">
            <v>DB14RC80N</v>
          </cell>
        </row>
        <row r="336">
          <cell r="AE336" t="str">
            <v>DB14RFN</v>
          </cell>
        </row>
        <row r="337">
          <cell r="AE337" t="str">
            <v>DB14SSN</v>
          </cell>
        </row>
        <row r="338">
          <cell r="AE338" t="str">
            <v>DB15CFN</v>
          </cell>
        </row>
        <row r="339">
          <cell r="AE339" t="str">
            <v>DB15HHN</v>
          </cell>
        </row>
        <row r="340">
          <cell r="AE340" t="str">
            <v>DB15PPPSN</v>
          </cell>
        </row>
        <row r="341">
          <cell r="AE341" t="str">
            <v>DB15RC39N</v>
          </cell>
        </row>
        <row r="342">
          <cell r="AE342" t="str">
            <v>DB15RC79TO40N</v>
          </cell>
        </row>
        <row r="343">
          <cell r="AE343" t="str">
            <v>DB15RC80N</v>
          </cell>
        </row>
        <row r="344">
          <cell r="AE344" t="str">
            <v>DB15RFN</v>
          </cell>
        </row>
        <row r="345">
          <cell r="AE345" t="str">
            <v>DB15SSN</v>
          </cell>
        </row>
        <row r="346">
          <cell r="AE346" t="str">
            <v>DB16CFN</v>
          </cell>
        </row>
        <row r="347">
          <cell r="AE347" t="str">
            <v>DB16HHN</v>
          </cell>
        </row>
        <row r="348">
          <cell r="AE348" t="str">
            <v>DB16PPPSN</v>
          </cell>
        </row>
        <row r="349">
          <cell r="AE349" t="str">
            <v>DB16RC39N</v>
          </cell>
        </row>
        <row r="350">
          <cell r="AE350" t="str">
            <v>DB16RC79TO40N</v>
          </cell>
        </row>
        <row r="351">
          <cell r="AE351" t="str">
            <v>DB16RC80N</v>
          </cell>
        </row>
        <row r="352">
          <cell r="AE352" t="str">
            <v>DB16RFN</v>
          </cell>
        </row>
        <row r="353">
          <cell r="AE353" t="str">
            <v>DB16SSN</v>
          </cell>
        </row>
        <row r="354">
          <cell r="AE354" t="str">
            <v>DB17CFN</v>
          </cell>
        </row>
        <row r="355">
          <cell r="AE355" t="str">
            <v>DB17HHN</v>
          </cell>
        </row>
        <row r="356">
          <cell r="AE356" t="str">
            <v>DB17PPPSN</v>
          </cell>
        </row>
        <row r="357">
          <cell r="AE357" t="str">
            <v>DB17RC39N</v>
          </cell>
        </row>
        <row r="358">
          <cell r="AE358" t="str">
            <v>DB17RC79TO40N</v>
          </cell>
        </row>
        <row r="359">
          <cell r="AE359" t="str">
            <v>DB17RC80N</v>
          </cell>
        </row>
        <row r="360">
          <cell r="AE360" t="str">
            <v>DB17RFN</v>
          </cell>
        </row>
        <row r="361">
          <cell r="AE361" t="str">
            <v>DB17SSN</v>
          </cell>
        </row>
        <row r="362">
          <cell r="AE362" t="str">
            <v>DB18CFN</v>
          </cell>
        </row>
        <row r="363">
          <cell r="AE363" t="str">
            <v>DB18HHN</v>
          </cell>
        </row>
        <row r="364">
          <cell r="AE364" t="str">
            <v>DB18PPPSN</v>
          </cell>
        </row>
        <row r="365">
          <cell r="AE365" t="str">
            <v>DB18RC39N</v>
          </cell>
        </row>
        <row r="366">
          <cell r="AE366" t="str">
            <v>DB18RC79TO40N</v>
          </cell>
        </row>
        <row r="367">
          <cell r="AE367" t="str">
            <v>DB18RC80N</v>
          </cell>
        </row>
        <row r="368">
          <cell r="AE368" t="str">
            <v>DB18RFN</v>
          </cell>
        </row>
        <row r="369">
          <cell r="AE369" t="str">
            <v>DB18SSN</v>
          </cell>
        </row>
        <row r="370">
          <cell r="AE370" t="str">
            <v>DB19CFN</v>
          </cell>
        </row>
        <row r="371">
          <cell r="AE371" t="str">
            <v>DB19HHN</v>
          </cell>
        </row>
        <row r="372">
          <cell r="AE372" t="str">
            <v>DB19PPPSN</v>
          </cell>
        </row>
        <row r="373">
          <cell r="AE373" t="str">
            <v>DB19RC39N</v>
          </cell>
        </row>
        <row r="374">
          <cell r="AE374" t="str">
            <v>DB19RC79TO40N</v>
          </cell>
        </row>
        <row r="375">
          <cell r="AE375" t="str">
            <v>DB19RC80N</v>
          </cell>
        </row>
        <row r="376">
          <cell r="AE376" t="str">
            <v>DB19RFN</v>
          </cell>
        </row>
        <row r="377">
          <cell r="AE377" t="str">
            <v>DB19SSN</v>
          </cell>
        </row>
        <row r="378">
          <cell r="AE378" t="str">
            <v>DB20CFN</v>
          </cell>
        </row>
        <row r="379">
          <cell r="AE379" t="str">
            <v>DB20HHN</v>
          </cell>
        </row>
        <row r="380">
          <cell r="AE380" t="str">
            <v>DB20PPPSN</v>
          </cell>
        </row>
        <row r="381">
          <cell r="AE381" t="str">
            <v>DB20RC39N</v>
          </cell>
        </row>
        <row r="382">
          <cell r="AE382" t="str">
            <v>DB20RC79TO40N</v>
          </cell>
        </row>
        <row r="383">
          <cell r="AE383" t="str">
            <v>DB20RC80N</v>
          </cell>
        </row>
        <row r="384">
          <cell r="AE384" t="str">
            <v>DB20RFN</v>
          </cell>
        </row>
        <row r="385">
          <cell r="AE385" t="str">
            <v>DB20SSN</v>
          </cell>
        </row>
        <row r="386">
          <cell r="AE386" t="str">
            <v>DB21CFN</v>
          </cell>
        </row>
        <row r="387">
          <cell r="AE387" t="str">
            <v>DB21HHN</v>
          </cell>
        </row>
        <row r="388">
          <cell r="AE388" t="str">
            <v>DB21PPPSN</v>
          </cell>
        </row>
        <row r="389">
          <cell r="AE389" t="str">
            <v>DB21RC39N</v>
          </cell>
        </row>
        <row r="390">
          <cell r="AE390" t="str">
            <v>DB21RC79TO40N</v>
          </cell>
        </row>
        <row r="391">
          <cell r="AE391" t="str">
            <v>DB21RC80N</v>
          </cell>
        </row>
        <row r="392">
          <cell r="AE392" t="str">
            <v>DB21RFN</v>
          </cell>
        </row>
        <row r="393">
          <cell r="AE393" t="str">
            <v>DB21SSN</v>
          </cell>
        </row>
        <row r="394">
          <cell r="AE394" t="str">
            <v>DB6CFN</v>
          </cell>
        </row>
        <row r="395">
          <cell r="AE395" t="str">
            <v>DB6HHN</v>
          </cell>
        </row>
        <row r="396">
          <cell r="AE396" t="str">
            <v>DB6PPPSN</v>
          </cell>
        </row>
        <row r="397">
          <cell r="AE397" t="str">
            <v>DB6RC39N</v>
          </cell>
        </row>
        <row r="398">
          <cell r="AE398" t="str">
            <v>DB6RC79TO40N</v>
          </cell>
        </row>
        <row r="399">
          <cell r="AE399" t="str">
            <v>DB6RC80N</v>
          </cell>
        </row>
        <row r="400">
          <cell r="AE400" t="str">
            <v>DB6RFN</v>
          </cell>
        </row>
        <row r="401">
          <cell r="AE401" t="str">
            <v>DB6SSN</v>
          </cell>
        </row>
        <row r="402">
          <cell r="AE402" t="str">
            <v>DB7CFN</v>
          </cell>
        </row>
        <row r="403">
          <cell r="AE403" t="str">
            <v>DB7HHN</v>
          </cell>
        </row>
        <row r="404">
          <cell r="AE404" t="str">
            <v>DB7PPPSN</v>
          </cell>
        </row>
        <row r="405">
          <cell r="AE405" t="str">
            <v>DB7RC39N</v>
          </cell>
        </row>
        <row r="406">
          <cell r="AE406" t="str">
            <v>DB7RC79TO40N</v>
          </cell>
        </row>
        <row r="407">
          <cell r="AE407" t="str">
            <v>DB7RC80N</v>
          </cell>
        </row>
        <row r="408">
          <cell r="AE408" t="str">
            <v>DB7RFN</v>
          </cell>
        </row>
        <row r="409">
          <cell r="AE409" t="str">
            <v>DB7SSN</v>
          </cell>
        </row>
        <row r="410">
          <cell r="AE410" t="str">
            <v>DB8CFN</v>
          </cell>
        </row>
        <row r="411">
          <cell r="AE411" t="str">
            <v>DB8HHN</v>
          </cell>
        </row>
        <row r="412">
          <cell r="AE412" t="str">
            <v>DB8PPPSN</v>
          </cell>
        </row>
        <row r="413">
          <cell r="AE413" t="str">
            <v>DB8RC39N</v>
          </cell>
        </row>
        <row r="414">
          <cell r="AE414" t="str">
            <v>DB8RC79TO40N</v>
          </cell>
        </row>
        <row r="415">
          <cell r="AE415" t="str">
            <v>DB8RC80N</v>
          </cell>
        </row>
        <row r="416">
          <cell r="AE416" t="str">
            <v>DB8RFN</v>
          </cell>
        </row>
        <row r="417">
          <cell r="AE417" t="str">
            <v>DB8SSN</v>
          </cell>
        </row>
        <row r="418">
          <cell r="AE418" t="str">
            <v>DB9CFN</v>
          </cell>
        </row>
        <row r="419">
          <cell r="AE419" t="str">
            <v>DB9HHN</v>
          </cell>
        </row>
        <row r="420">
          <cell r="AE420" t="str">
            <v>DB9PPPSN</v>
          </cell>
        </row>
        <row r="421">
          <cell r="AE421" t="str">
            <v>DB9RC39N</v>
          </cell>
        </row>
        <row r="422">
          <cell r="AE422" t="str">
            <v>DB9RC79TO40N</v>
          </cell>
        </row>
        <row r="423">
          <cell r="AE423" t="str">
            <v>DB9RC80N</v>
          </cell>
        </row>
        <row r="424">
          <cell r="AE424" t="str">
            <v>DB9RFN</v>
          </cell>
        </row>
        <row r="425">
          <cell r="AE425" t="str">
            <v>DB9SSN</v>
          </cell>
        </row>
        <row r="426">
          <cell r="AE426" t="str">
            <v>DD6CFN</v>
          </cell>
        </row>
        <row r="427">
          <cell r="AE427" t="str">
            <v>DD6HHN</v>
          </cell>
        </row>
        <row r="428">
          <cell r="AE428" t="str">
            <v>DD6PPPSN</v>
          </cell>
        </row>
        <row r="429">
          <cell r="AE429" t="str">
            <v>DD6RC39N</v>
          </cell>
        </row>
        <row r="430">
          <cell r="AE430" t="str">
            <v>DD6RC79TO40N</v>
          </cell>
        </row>
        <row r="431">
          <cell r="AE431" t="str">
            <v>DD6RC80N</v>
          </cell>
        </row>
        <row r="432">
          <cell r="AE432" t="str">
            <v>DD6RFN</v>
          </cell>
        </row>
        <row r="433">
          <cell r="AE433" t="str">
            <v>DD6SSN</v>
          </cell>
        </row>
        <row r="434">
          <cell r="AE434" t="str">
            <v>DD7CFN</v>
          </cell>
        </row>
        <row r="435">
          <cell r="AE435" t="str">
            <v>DD7HHN</v>
          </cell>
        </row>
        <row r="436">
          <cell r="AE436" t="str">
            <v>DD7PPPSN</v>
          </cell>
        </row>
        <row r="437">
          <cell r="AE437" t="str">
            <v>DD7RC39N</v>
          </cell>
        </row>
        <row r="438">
          <cell r="AE438" t="str">
            <v>DD7RC79TO40N</v>
          </cell>
        </row>
        <row r="439">
          <cell r="AE439" t="str">
            <v>DD7RC80N</v>
          </cell>
        </row>
        <row r="440">
          <cell r="AE440" t="str">
            <v>DD7RFN</v>
          </cell>
        </row>
        <row r="441">
          <cell r="AE441" t="str">
            <v>DD7SSN</v>
          </cell>
        </row>
        <row r="442">
          <cell r="AE442" t="str">
            <v>DD8CFN</v>
          </cell>
        </row>
        <row r="443">
          <cell r="AE443" t="str">
            <v>DD8HHN</v>
          </cell>
        </row>
        <row r="444">
          <cell r="AE444" t="str">
            <v>DD8PPPSN</v>
          </cell>
        </row>
        <row r="445">
          <cell r="AE445" t="str">
            <v>DD8RC39N</v>
          </cell>
        </row>
        <row r="446">
          <cell r="AE446" t="str">
            <v>DD8RC79TO40N</v>
          </cell>
        </row>
        <row r="447">
          <cell r="AE447" t="str">
            <v>DD8RC80N</v>
          </cell>
        </row>
        <row r="448">
          <cell r="AE448" t="str">
            <v>DD8RFN</v>
          </cell>
        </row>
        <row r="449">
          <cell r="AE449" t="str">
            <v>DD8SSN</v>
          </cell>
        </row>
        <row r="450">
          <cell r="AE450" t="str">
            <v>EMN10CFN</v>
          </cell>
        </row>
        <row r="451">
          <cell r="AE451" t="str">
            <v>EMN10HHN</v>
          </cell>
        </row>
        <row r="452">
          <cell r="AE452" t="str">
            <v>EMN10PPPSN</v>
          </cell>
        </row>
        <row r="453">
          <cell r="AE453" t="str">
            <v>EMN10RC39N</v>
          </cell>
        </row>
        <row r="454">
          <cell r="AE454" t="str">
            <v>EMN10RC79TO40N</v>
          </cell>
        </row>
        <row r="455">
          <cell r="AE455" t="str">
            <v>EMN10RC80N</v>
          </cell>
        </row>
        <row r="456">
          <cell r="AE456" t="str">
            <v>EMN10RFN</v>
          </cell>
        </row>
        <row r="457">
          <cell r="AE457" t="str">
            <v>EMN10SSN</v>
          </cell>
        </row>
        <row r="458">
          <cell r="AE458" t="str">
            <v>EMN11CFN</v>
          </cell>
        </row>
        <row r="459">
          <cell r="AE459" t="str">
            <v>EMN11HHN</v>
          </cell>
        </row>
        <row r="460">
          <cell r="AE460" t="str">
            <v>EMN11PPPSN</v>
          </cell>
        </row>
        <row r="461">
          <cell r="AE461" t="str">
            <v>EMN11RC39N</v>
          </cell>
        </row>
        <row r="462">
          <cell r="AE462" t="str">
            <v>EMN11RC79TO40N</v>
          </cell>
        </row>
        <row r="463">
          <cell r="AE463" t="str">
            <v>EMN11RC80N</v>
          </cell>
        </row>
        <row r="464">
          <cell r="AE464" t="str">
            <v>EMN11RFN</v>
          </cell>
        </row>
        <row r="465">
          <cell r="AE465" t="str">
            <v>EMN11SSN</v>
          </cell>
        </row>
        <row r="466">
          <cell r="AE466" t="str">
            <v>EMN12CFN</v>
          </cell>
        </row>
        <row r="467">
          <cell r="AE467" t="str">
            <v>EMN12HHN</v>
          </cell>
        </row>
        <row r="468">
          <cell r="AE468" t="str">
            <v>EMN12PPPSN</v>
          </cell>
        </row>
        <row r="469">
          <cell r="AE469" t="str">
            <v>EMN12RC39N</v>
          </cell>
        </row>
        <row r="470">
          <cell r="AE470" t="str">
            <v>EMN12RC79TO40N</v>
          </cell>
        </row>
        <row r="471">
          <cell r="AE471" t="str">
            <v>EMN12RC80N</v>
          </cell>
        </row>
        <row r="472">
          <cell r="AE472" t="str">
            <v>EMN12RFN</v>
          </cell>
        </row>
        <row r="473">
          <cell r="AE473" t="str">
            <v>EMN12SSN</v>
          </cell>
        </row>
        <row r="474">
          <cell r="AE474" t="str">
            <v>EMN13CFN</v>
          </cell>
        </row>
        <row r="475">
          <cell r="AE475" t="str">
            <v>EMN13HHN</v>
          </cell>
        </row>
        <row r="476">
          <cell r="AE476" t="str">
            <v>EMN13PPPSN</v>
          </cell>
        </row>
        <row r="477">
          <cell r="AE477" t="str">
            <v>EMN13RC39N</v>
          </cell>
        </row>
        <row r="478">
          <cell r="AE478" t="str">
            <v>EMN13RC79TO40N</v>
          </cell>
        </row>
        <row r="479">
          <cell r="AE479" t="str">
            <v>EMN13RC80N</v>
          </cell>
        </row>
        <row r="480">
          <cell r="AE480" t="str">
            <v>EMN13RFN</v>
          </cell>
        </row>
        <row r="481">
          <cell r="AE481" t="str">
            <v>EMN13SSN</v>
          </cell>
        </row>
        <row r="482">
          <cell r="AE482" t="str">
            <v>EMN14CFN</v>
          </cell>
        </row>
        <row r="483">
          <cell r="AE483" t="str">
            <v>EMN14HHN</v>
          </cell>
        </row>
        <row r="484">
          <cell r="AE484" t="str">
            <v>EMN14PPPSN</v>
          </cell>
        </row>
        <row r="485">
          <cell r="AE485" t="str">
            <v>EMN14RC39N</v>
          </cell>
        </row>
        <row r="486">
          <cell r="AE486" t="str">
            <v>EMN14RC79TO40N</v>
          </cell>
        </row>
        <row r="487">
          <cell r="AE487" t="str">
            <v>EMN14RC80N</v>
          </cell>
        </row>
        <row r="488">
          <cell r="AE488" t="str">
            <v>EMN14RFN</v>
          </cell>
        </row>
        <row r="489">
          <cell r="AE489" t="str">
            <v>EMN14SSN</v>
          </cell>
        </row>
        <row r="490">
          <cell r="AE490" t="str">
            <v>EMN15CFN</v>
          </cell>
        </row>
        <row r="491">
          <cell r="AE491" t="str">
            <v>EMN15HHN</v>
          </cell>
        </row>
        <row r="492">
          <cell r="AE492" t="str">
            <v>EMN15PPPSN</v>
          </cell>
        </row>
        <row r="493">
          <cell r="AE493" t="str">
            <v>EMN15RC39N</v>
          </cell>
        </row>
        <row r="494">
          <cell r="AE494" t="str">
            <v>EMN15RC79TO40N</v>
          </cell>
        </row>
        <row r="495">
          <cell r="AE495" t="str">
            <v>EMN15RC80N</v>
          </cell>
        </row>
        <row r="496">
          <cell r="AE496" t="str">
            <v>EMN15RFN</v>
          </cell>
        </row>
        <row r="497">
          <cell r="AE497" t="str">
            <v>EMN15SSN</v>
          </cell>
        </row>
        <row r="498">
          <cell r="AE498" t="str">
            <v>EMN16CFN</v>
          </cell>
        </row>
        <row r="499">
          <cell r="AE499" t="str">
            <v>EMN16HHN</v>
          </cell>
        </row>
        <row r="500">
          <cell r="AE500" t="str">
            <v>EMN16PPPSN</v>
          </cell>
        </row>
        <row r="501">
          <cell r="AE501" t="str">
            <v>EMN16RC39N</v>
          </cell>
        </row>
        <row r="502">
          <cell r="AE502" t="str">
            <v>EMN16RC79TO40N</v>
          </cell>
        </row>
        <row r="503">
          <cell r="AE503" t="str">
            <v>EMN16RC80N</v>
          </cell>
        </row>
        <row r="504">
          <cell r="AE504" t="str">
            <v>EMN16RFN</v>
          </cell>
        </row>
        <row r="505">
          <cell r="AE505" t="str">
            <v>EMN16SSN</v>
          </cell>
        </row>
        <row r="506">
          <cell r="AE506" t="str">
            <v>EMN17CFN</v>
          </cell>
        </row>
        <row r="507">
          <cell r="AE507" t="str">
            <v>EMN17HHN</v>
          </cell>
        </row>
        <row r="508">
          <cell r="AE508" t="str">
            <v>EMN17PPPSN</v>
          </cell>
        </row>
        <row r="509">
          <cell r="AE509" t="str">
            <v>EMN17RC39N</v>
          </cell>
        </row>
        <row r="510">
          <cell r="AE510" t="str">
            <v>EMN17RC79TO40N</v>
          </cell>
        </row>
        <row r="511">
          <cell r="AE511" t="str">
            <v>EMN17RC80N</v>
          </cell>
        </row>
        <row r="512">
          <cell r="AE512" t="str">
            <v>EMN17RFN</v>
          </cell>
        </row>
        <row r="513">
          <cell r="AE513" t="str">
            <v>EMN17SSN</v>
          </cell>
        </row>
        <row r="514">
          <cell r="AE514" t="str">
            <v>EMN18CFN</v>
          </cell>
        </row>
        <row r="515">
          <cell r="AE515" t="str">
            <v>EMN18HHN</v>
          </cell>
        </row>
        <row r="516">
          <cell r="AE516" t="str">
            <v>EMN18PPPSN</v>
          </cell>
        </row>
        <row r="517">
          <cell r="AE517" t="str">
            <v>EMN18RC39N</v>
          </cell>
        </row>
        <row r="518">
          <cell r="AE518" t="str">
            <v>EMN18RC79TO40N</v>
          </cell>
        </row>
        <row r="519">
          <cell r="AE519" t="str">
            <v>EMN18RC80N</v>
          </cell>
        </row>
        <row r="520">
          <cell r="AE520" t="str">
            <v>EMN18RFN</v>
          </cell>
        </row>
        <row r="521">
          <cell r="AE521" t="str">
            <v>EMN18SSN</v>
          </cell>
        </row>
        <row r="522">
          <cell r="AE522" t="str">
            <v>EMN19CFN</v>
          </cell>
        </row>
        <row r="523">
          <cell r="AE523" t="str">
            <v>EMN19HHN</v>
          </cell>
        </row>
        <row r="524">
          <cell r="AE524" t="str">
            <v>EMN19PPPSN</v>
          </cell>
        </row>
        <row r="525">
          <cell r="AE525" t="str">
            <v>EMN19RC39N</v>
          </cell>
        </row>
        <row r="526">
          <cell r="AE526" t="str">
            <v>EMN19RC79TO40N</v>
          </cell>
        </row>
        <row r="527">
          <cell r="AE527" t="str">
            <v>EMN19RC80N</v>
          </cell>
        </row>
        <row r="528">
          <cell r="AE528" t="str">
            <v>EMN19RFN</v>
          </cell>
        </row>
        <row r="529">
          <cell r="AE529" t="str">
            <v>EMN19SSN</v>
          </cell>
        </row>
        <row r="530">
          <cell r="AE530" t="str">
            <v>EMN20CFN</v>
          </cell>
        </row>
        <row r="531">
          <cell r="AE531" t="str">
            <v>EMN20HHN</v>
          </cell>
        </row>
        <row r="532">
          <cell r="AE532" t="str">
            <v>EMN20PPPSN</v>
          </cell>
        </row>
        <row r="533">
          <cell r="AE533" t="str">
            <v>EMN20RC39N</v>
          </cell>
        </row>
        <row r="534">
          <cell r="AE534" t="str">
            <v>EMN20RC79TO40N</v>
          </cell>
        </row>
        <row r="535">
          <cell r="AE535" t="str">
            <v>EMN20RC80N</v>
          </cell>
        </row>
        <row r="536">
          <cell r="AE536" t="str">
            <v>EMN20RFN</v>
          </cell>
        </row>
        <row r="537">
          <cell r="AE537" t="str">
            <v>EMN20SSN</v>
          </cell>
        </row>
        <row r="538">
          <cell r="AE538" t="str">
            <v>EMN21CFN</v>
          </cell>
        </row>
        <row r="539">
          <cell r="AE539" t="str">
            <v>EMN21HHN</v>
          </cell>
        </row>
        <row r="540">
          <cell r="AE540" t="str">
            <v>EMN21PPPSN</v>
          </cell>
        </row>
        <row r="541">
          <cell r="AE541" t="str">
            <v>EMN21RC39N</v>
          </cell>
        </row>
        <row r="542">
          <cell r="AE542" t="str">
            <v>EMN21RC79TO40N</v>
          </cell>
        </row>
        <row r="543">
          <cell r="AE543" t="str">
            <v>EMN21RC80N</v>
          </cell>
        </row>
        <row r="544">
          <cell r="AE544" t="str">
            <v>EMN21RFN</v>
          </cell>
        </row>
        <row r="545">
          <cell r="AE545" t="str">
            <v>EMN21SSN</v>
          </cell>
        </row>
        <row r="546">
          <cell r="AE546" t="str">
            <v>EMN6CFN</v>
          </cell>
        </row>
        <row r="547">
          <cell r="AE547" t="str">
            <v>EMN6HHN</v>
          </cell>
        </row>
        <row r="548">
          <cell r="AE548" t="str">
            <v>EMN6PPPSN</v>
          </cell>
        </row>
        <row r="549">
          <cell r="AE549" t="str">
            <v>EMN6RC39N</v>
          </cell>
        </row>
        <row r="550">
          <cell r="AE550" t="str">
            <v>EMN6RC79TO40N</v>
          </cell>
        </row>
        <row r="551">
          <cell r="AE551" t="str">
            <v>EMN6RC80N</v>
          </cell>
        </row>
        <row r="552">
          <cell r="AE552" t="str">
            <v>EMN6RFN</v>
          </cell>
        </row>
        <row r="553">
          <cell r="AE553" t="str">
            <v>EMN6SSN</v>
          </cell>
        </row>
        <row r="554">
          <cell r="AE554" t="str">
            <v>EMN7CFN</v>
          </cell>
        </row>
        <row r="555">
          <cell r="AE555" t="str">
            <v>EMN7HHN</v>
          </cell>
        </row>
        <row r="556">
          <cell r="AE556" t="str">
            <v>EMN7PPPSN</v>
          </cell>
        </row>
        <row r="557">
          <cell r="AE557" t="str">
            <v>EMN7RC39N</v>
          </cell>
        </row>
        <row r="558">
          <cell r="AE558" t="str">
            <v>EMN7RC79TO40N</v>
          </cell>
        </row>
        <row r="559">
          <cell r="AE559" t="str">
            <v>EMN7RC80N</v>
          </cell>
        </row>
        <row r="560">
          <cell r="AE560" t="str">
            <v>EMN7RFN</v>
          </cell>
        </row>
        <row r="561">
          <cell r="AE561" t="str">
            <v>EMN7SSN</v>
          </cell>
        </row>
        <row r="562">
          <cell r="AE562" t="str">
            <v>EMN8CFN</v>
          </cell>
        </row>
        <row r="563">
          <cell r="AE563" t="str">
            <v>EMN8HHN</v>
          </cell>
        </row>
        <row r="564">
          <cell r="AE564" t="str">
            <v>EMN8PPPSN</v>
          </cell>
        </row>
        <row r="565">
          <cell r="AE565" t="str">
            <v>EMN8RC39N</v>
          </cell>
        </row>
        <row r="566">
          <cell r="AE566" t="str">
            <v>EMN8RC79TO40N</v>
          </cell>
        </row>
        <row r="567">
          <cell r="AE567" t="str">
            <v>EMN8RC80N</v>
          </cell>
        </row>
        <row r="568">
          <cell r="AE568" t="str">
            <v>EMN8RFN</v>
          </cell>
        </row>
        <row r="569">
          <cell r="AE569" t="str">
            <v>EMN8SSN</v>
          </cell>
        </row>
        <row r="570">
          <cell r="AE570" t="str">
            <v>EMN9CFN</v>
          </cell>
        </row>
        <row r="571">
          <cell r="AE571" t="str">
            <v>EMN9HHN</v>
          </cell>
        </row>
        <row r="572">
          <cell r="AE572" t="str">
            <v>EMN9PPPSN</v>
          </cell>
        </row>
        <row r="573">
          <cell r="AE573" t="str">
            <v>EMN9RC39N</v>
          </cell>
        </row>
        <row r="574">
          <cell r="AE574" t="str">
            <v>EMN9RC79TO40N</v>
          </cell>
        </row>
        <row r="575">
          <cell r="AE575" t="str">
            <v>EMN9RC80N</v>
          </cell>
        </row>
        <row r="576">
          <cell r="AE576" t="str">
            <v>EMN9RFN</v>
          </cell>
        </row>
        <row r="577">
          <cell r="AE577" t="str">
            <v>EMN9SSN</v>
          </cell>
        </row>
        <row r="578">
          <cell r="AE578" t="str">
            <v>HI10CFN</v>
          </cell>
        </row>
        <row r="579">
          <cell r="AE579" t="str">
            <v>HI10HHN</v>
          </cell>
        </row>
        <row r="580">
          <cell r="AE580" t="str">
            <v>HI10PPPSN</v>
          </cell>
        </row>
        <row r="581">
          <cell r="AE581" t="str">
            <v>HI10RC39N</v>
          </cell>
        </row>
        <row r="582">
          <cell r="AE582" t="str">
            <v>HI10RC79TO40N</v>
          </cell>
        </row>
        <row r="583">
          <cell r="AE583" t="str">
            <v>HI10RC80N</v>
          </cell>
        </row>
        <row r="584">
          <cell r="AE584" t="str">
            <v>HI10RFN</v>
          </cell>
        </row>
        <row r="585">
          <cell r="AE585" t="str">
            <v>HI10SSN</v>
          </cell>
        </row>
        <row r="586">
          <cell r="AE586" t="str">
            <v>HI11CFN</v>
          </cell>
        </row>
        <row r="587">
          <cell r="AE587" t="str">
            <v>HI11HHN</v>
          </cell>
        </row>
        <row r="588">
          <cell r="AE588" t="str">
            <v>HI11PPPSN</v>
          </cell>
        </row>
        <row r="589">
          <cell r="AE589" t="str">
            <v>HI11RC39N</v>
          </cell>
        </row>
        <row r="590">
          <cell r="AE590" t="str">
            <v>HI11RC79TO40N</v>
          </cell>
        </row>
        <row r="591">
          <cell r="AE591" t="str">
            <v>HI11RC80N</v>
          </cell>
        </row>
        <row r="592">
          <cell r="AE592" t="str">
            <v>HI11RFN</v>
          </cell>
        </row>
        <row r="593">
          <cell r="AE593" t="str">
            <v>HI11SSN</v>
          </cell>
        </row>
        <row r="594">
          <cell r="AE594" t="str">
            <v>HI12CFN</v>
          </cell>
        </row>
        <row r="595">
          <cell r="AE595" t="str">
            <v>HI12HHN</v>
          </cell>
        </row>
        <row r="596">
          <cell r="AE596" t="str">
            <v>HI12PPPSN</v>
          </cell>
        </row>
        <row r="597">
          <cell r="AE597" t="str">
            <v>HI12RC39N</v>
          </cell>
        </row>
        <row r="598">
          <cell r="AE598" t="str">
            <v>HI12RC79TO40N</v>
          </cell>
        </row>
        <row r="599">
          <cell r="AE599" t="str">
            <v>HI12RC80N</v>
          </cell>
        </row>
        <row r="600">
          <cell r="AE600" t="str">
            <v>HI12RFN</v>
          </cell>
        </row>
        <row r="601">
          <cell r="AE601" t="str">
            <v>HI12SSN</v>
          </cell>
        </row>
        <row r="602">
          <cell r="AE602" t="str">
            <v>HI13CFN</v>
          </cell>
        </row>
        <row r="603">
          <cell r="AE603" t="str">
            <v>HI13HHN</v>
          </cell>
        </row>
        <row r="604">
          <cell r="AE604" t="str">
            <v>HI13PPPSN</v>
          </cell>
        </row>
        <row r="605">
          <cell r="AE605" t="str">
            <v>HI13RC39N</v>
          </cell>
        </row>
        <row r="606">
          <cell r="AE606" t="str">
            <v>HI13RC79TO40N</v>
          </cell>
        </row>
        <row r="607">
          <cell r="AE607" t="str">
            <v>HI13RC80N</v>
          </cell>
        </row>
        <row r="608">
          <cell r="AE608" t="str">
            <v>HI13RFN</v>
          </cell>
        </row>
        <row r="609">
          <cell r="AE609" t="str">
            <v>HI13SSN</v>
          </cell>
        </row>
        <row r="610">
          <cell r="AE610" t="str">
            <v>HI14CFN</v>
          </cell>
        </row>
        <row r="611">
          <cell r="AE611" t="str">
            <v>HI14HHN</v>
          </cell>
        </row>
        <row r="612">
          <cell r="AE612" t="str">
            <v>HI14PPPSN</v>
          </cell>
        </row>
        <row r="613">
          <cell r="AE613" t="str">
            <v>HI14RC39N</v>
          </cell>
        </row>
        <row r="614">
          <cell r="AE614" t="str">
            <v>HI14RC79TO40N</v>
          </cell>
        </row>
        <row r="615">
          <cell r="AE615" t="str">
            <v>HI14RC80N</v>
          </cell>
        </row>
        <row r="616">
          <cell r="AE616" t="str">
            <v>HI14RFN</v>
          </cell>
        </row>
        <row r="617">
          <cell r="AE617" t="str">
            <v>HI14SSN</v>
          </cell>
        </row>
        <row r="618">
          <cell r="AE618" t="str">
            <v>HI15CFN</v>
          </cell>
        </row>
        <row r="619">
          <cell r="AE619" t="str">
            <v>HI15HHN</v>
          </cell>
        </row>
        <row r="620">
          <cell r="AE620" t="str">
            <v>HI15PPPSN</v>
          </cell>
        </row>
        <row r="621">
          <cell r="AE621" t="str">
            <v>HI15RC39N</v>
          </cell>
        </row>
        <row r="622">
          <cell r="AE622" t="str">
            <v>HI15RC79TO40N</v>
          </cell>
        </row>
        <row r="623">
          <cell r="AE623" t="str">
            <v>HI15RC80N</v>
          </cell>
        </row>
        <row r="624">
          <cell r="AE624" t="str">
            <v>HI15RFN</v>
          </cell>
        </row>
        <row r="625">
          <cell r="AE625" t="str">
            <v>HI15SSN</v>
          </cell>
        </row>
        <row r="626">
          <cell r="AE626" t="str">
            <v>HI16CFN</v>
          </cell>
        </row>
        <row r="627">
          <cell r="AE627" t="str">
            <v>HI16HHN</v>
          </cell>
        </row>
        <row r="628">
          <cell r="AE628" t="str">
            <v>HI16PPPSN</v>
          </cell>
        </row>
        <row r="629">
          <cell r="AE629" t="str">
            <v>HI16RC39N</v>
          </cell>
        </row>
        <row r="630">
          <cell r="AE630" t="str">
            <v>HI16RC79TO40N</v>
          </cell>
        </row>
        <row r="631">
          <cell r="AE631" t="str">
            <v>HI16RC80N</v>
          </cell>
        </row>
        <row r="632">
          <cell r="AE632" t="str">
            <v>HI16RFN</v>
          </cell>
        </row>
        <row r="633">
          <cell r="AE633" t="str">
            <v>HI16SSN</v>
          </cell>
        </row>
        <row r="634">
          <cell r="AE634" t="str">
            <v>HI17CFN</v>
          </cell>
        </row>
        <row r="635">
          <cell r="AE635" t="str">
            <v>HI17HHN</v>
          </cell>
        </row>
        <row r="636">
          <cell r="AE636" t="str">
            <v>HI17PPPSN</v>
          </cell>
        </row>
        <row r="637">
          <cell r="AE637" t="str">
            <v>HI17RC39N</v>
          </cell>
        </row>
        <row r="638">
          <cell r="AE638" t="str">
            <v>HI17RC79TO40N</v>
          </cell>
        </row>
        <row r="639">
          <cell r="AE639" t="str">
            <v>HI17RC80N</v>
          </cell>
        </row>
        <row r="640">
          <cell r="AE640" t="str">
            <v>HI17RFN</v>
          </cell>
        </row>
        <row r="641">
          <cell r="AE641" t="str">
            <v>HI17SSN</v>
          </cell>
        </row>
        <row r="642">
          <cell r="AE642" t="str">
            <v>HI18CFN</v>
          </cell>
        </row>
        <row r="643">
          <cell r="AE643" t="str">
            <v>HI18HHN</v>
          </cell>
        </row>
        <row r="644">
          <cell r="AE644" t="str">
            <v>HI18PPPSN</v>
          </cell>
        </row>
        <row r="645">
          <cell r="AE645" t="str">
            <v>HI18RC39N</v>
          </cell>
        </row>
        <row r="646">
          <cell r="AE646" t="str">
            <v>HI18RC79TO40N</v>
          </cell>
        </row>
        <row r="647">
          <cell r="AE647" t="str">
            <v>HI18RC80N</v>
          </cell>
        </row>
        <row r="648">
          <cell r="AE648" t="str">
            <v>HI18RFN</v>
          </cell>
        </row>
        <row r="649">
          <cell r="AE649" t="str">
            <v>HI18SSN</v>
          </cell>
        </row>
        <row r="650">
          <cell r="AE650" t="str">
            <v>HI19CFN</v>
          </cell>
        </row>
        <row r="651">
          <cell r="AE651" t="str">
            <v>HI19HHN</v>
          </cell>
        </row>
        <row r="652">
          <cell r="AE652" t="str">
            <v>HI19PPPSN</v>
          </cell>
        </row>
        <row r="653">
          <cell r="AE653" t="str">
            <v>HI19RC39N</v>
          </cell>
        </row>
        <row r="654">
          <cell r="AE654" t="str">
            <v>HI19RC79TO40N</v>
          </cell>
        </row>
        <row r="655">
          <cell r="AE655" t="str">
            <v>HI19RC80N</v>
          </cell>
        </row>
        <row r="656">
          <cell r="AE656" t="str">
            <v>HI19RFN</v>
          </cell>
        </row>
        <row r="657">
          <cell r="AE657" t="str">
            <v>HI19SSN</v>
          </cell>
        </row>
        <row r="658">
          <cell r="AE658" t="str">
            <v>HI20CFN</v>
          </cell>
        </row>
        <row r="659">
          <cell r="AE659" t="str">
            <v>HI20HHN</v>
          </cell>
        </row>
        <row r="660">
          <cell r="AE660" t="str">
            <v>HI20PPPSN</v>
          </cell>
        </row>
        <row r="661">
          <cell r="AE661" t="str">
            <v>HI20RC39N</v>
          </cell>
        </row>
        <row r="662">
          <cell r="AE662" t="str">
            <v>HI20RC79TO40N</v>
          </cell>
        </row>
        <row r="663">
          <cell r="AE663" t="str">
            <v>HI20RC80N</v>
          </cell>
        </row>
        <row r="664">
          <cell r="AE664" t="str">
            <v>HI20RFN</v>
          </cell>
        </row>
        <row r="665">
          <cell r="AE665" t="str">
            <v>HI20SSN</v>
          </cell>
        </row>
        <row r="666">
          <cell r="AE666" t="str">
            <v>HI21CFN</v>
          </cell>
        </row>
        <row r="667">
          <cell r="AE667" t="str">
            <v>HI21HHN</v>
          </cell>
        </row>
        <row r="668">
          <cell r="AE668" t="str">
            <v>HI21PPPSN</v>
          </cell>
        </row>
        <row r="669">
          <cell r="AE669" t="str">
            <v>HI21RC39N</v>
          </cell>
        </row>
        <row r="670">
          <cell r="AE670" t="str">
            <v>HI21RC79TO40N</v>
          </cell>
        </row>
        <row r="671">
          <cell r="AE671" t="str">
            <v>HI21RC80N</v>
          </cell>
        </row>
        <row r="672">
          <cell r="AE672" t="str">
            <v>HI21RFN</v>
          </cell>
        </row>
        <row r="673">
          <cell r="AE673" t="str">
            <v>HI21SSN</v>
          </cell>
        </row>
        <row r="674">
          <cell r="AE674" t="str">
            <v>HI6CFN</v>
          </cell>
        </row>
        <row r="675">
          <cell r="AE675" t="str">
            <v>HI6HHN</v>
          </cell>
        </row>
        <row r="676">
          <cell r="AE676" t="str">
            <v>HI6PPPSN</v>
          </cell>
        </row>
        <row r="677">
          <cell r="AE677" t="str">
            <v>HI6RC39N</v>
          </cell>
        </row>
        <row r="678">
          <cell r="AE678" t="str">
            <v>HI6RC79TO40N</v>
          </cell>
        </row>
        <row r="679">
          <cell r="AE679" t="str">
            <v>HI6RC80N</v>
          </cell>
        </row>
        <row r="680">
          <cell r="AE680" t="str">
            <v>HI6RFN</v>
          </cell>
        </row>
        <row r="681">
          <cell r="AE681" t="str">
            <v>HI6SSN</v>
          </cell>
        </row>
        <row r="682">
          <cell r="AE682" t="str">
            <v>HI7CFN</v>
          </cell>
        </row>
        <row r="683">
          <cell r="AE683" t="str">
            <v>HI7HHN</v>
          </cell>
        </row>
        <row r="684">
          <cell r="AE684" t="str">
            <v>HI7PPPSN</v>
          </cell>
        </row>
        <row r="685">
          <cell r="AE685" t="str">
            <v>HI7RC39N</v>
          </cell>
        </row>
        <row r="686">
          <cell r="AE686" t="str">
            <v>HI7RC79TO40N</v>
          </cell>
        </row>
        <row r="687">
          <cell r="AE687" t="str">
            <v>HI7RC80N</v>
          </cell>
        </row>
        <row r="688">
          <cell r="AE688" t="str">
            <v>HI7RFN</v>
          </cell>
        </row>
        <row r="689">
          <cell r="AE689" t="str">
            <v>HI7SSN</v>
          </cell>
        </row>
        <row r="690">
          <cell r="AE690" t="str">
            <v>HI8CFN</v>
          </cell>
        </row>
        <row r="691">
          <cell r="AE691" t="str">
            <v>HI8HHN</v>
          </cell>
        </row>
        <row r="692">
          <cell r="AE692" t="str">
            <v>HI8PPPSN</v>
          </cell>
        </row>
        <row r="693">
          <cell r="AE693" t="str">
            <v>HI8RC39N</v>
          </cell>
        </row>
        <row r="694">
          <cell r="AE694" t="str">
            <v>HI8RC79TO40N</v>
          </cell>
        </row>
        <row r="695">
          <cell r="AE695" t="str">
            <v>HI8RC80N</v>
          </cell>
        </row>
        <row r="696">
          <cell r="AE696" t="str">
            <v>HI8RFN</v>
          </cell>
        </row>
        <row r="697">
          <cell r="AE697" t="str">
            <v>HI8SSN</v>
          </cell>
        </row>
        <row r="698">
          <cell r="AE698" t="str">
            <v>HI9CFN</v>
          </cell>
        </row>
        <row r="699">
          <cell r="AE699" t="str">
            <v>HI9HHN</v>
          </cell>
        </row>
        <row r="700">
          <cell r="AE700" t="str">
            <v>HI9PPPSN</v>
          </cell>
        </row>
        <row r="701">
          <cell r="AE701" t="str">
            <v>HI9RC39N</v>
          </cell>
        </row>
        <row r="702">
          <cell r="AE702" t="str">
            <v>HI9RC79TO40N</v>
          </cell>
        </row>
        <row r="703">
          <cell r="AE703" t="str">
            <v>HI9RC80N</v>
          </cell>
        </row>
        <row r="704">
          <cell r="AE704" t="str">
            <v>HI9RFN</v>
          </cell>
        </row>
        <row r="705">
          <cell r="AE705" t="str">
            <v>HI9SSN</v>
          </cell>
        </row>
        <row r="706">
          <cell r="AE706" t="str">
            <v>MD10CFN</v>
          </cell>
        </row>
        <row r="707">
          <cell r="AE707" t="str">
            <v>MD10HHN</v>
          </cell>
        </row>
        <row r="708">
          <cell r="AE708" t="str">
            <v>MD10PPPSN</v>
          </cell>
        </row>
        <row r="709">
          <cell r="AE709" t="str">
            <v>MD10RC39N</v>
          </cell>
        </row>
        <row r="710">
          <cell r="AE710" t="str">
            <v>MD10RC79TO40N</v>
          </cell>
        </row>
        <row r="711">
          <cell r="AE711" t="str">
            <v>MD10RC80N</v>
          </cell>
        </row>
        <row r="712">
          <cell r="AE712" t="str">
            <v>MD10RFN</v>
          </cell>
        </row>
        <row r="713">
          <cell r="AE713" t="str">
            <v>MD10SSN</v>
          </cell>
        </row>
        <row r="714">
          <cell r="AE714" t="str">
            <v>MD11CFN</v>
          </cell>
        </row>
        <row r="715">
          <cell r="AE715" t="str">
            <v>MD11HHN</v>
          </cell>
        </row>
        <row r="716">
          <cell r="AE716" t="str">
            <v>MD11PPPSN</v>
          </cell>
        </row>
        <row r="717">
          <cell r="AE717" t="str">
            <v>MD11RC39N</v>
          </cell>
        </row>
        <row r="718">
          <cell r="AE718" t="str">
            <v>MD11RC79TO40N</v>
          </cell>
        </row>
        <row r="719">
          <cell r="AE719" t="str">
            <v>MD11RC80N</v>
          </cell>
        </row>
        <row r="720">
          <cell r="AE720" t="str">
            <v>MD11RFN</v>
          </cell>
        </row>
        <row r="721">
          <cell r="AE721" t="str">
            <v>MD11SSN</v>
          </cell>
        </row>
        <row r="722">
          <cell r="AE722" t="str">
            <v>MD12CFN</v>
          </cell>
        </row>
        <row r="723">
          <cell r="AE723" t="str">
            <v>MD12HHN</v>
          </cell>
        </row>
        <row r="724">
          <cell r="AE724" t="str">
            <v>MD12PPPSN</v>
          </cell>
        </row>
        <row r="725">
          <cell r="AE725" t="str">
            <v>MD12RC39N</v>
          </cell>
        </row>
        <row r="726">
          <cell r="AE726" t="str">
            <v>MD12RC79TO40N</v>
          </cell>
        </row>
        <row r="727">
          <cell r="AE727" t="str">
            <v>MD12RC80N</v>
          </cell>
        </row>
        <row r="728">
          <cell r="AE728" t="str">
            <v>MD12RFN</v>
          </cell>
        </row>
        <row r="729">
          <cell r="AE729" t="str">
            <v>MD12SSN</v>
          </cell>
        </row>
        <row r="730">
          <cell r="AE730" t="str">
            <v>MD13CFN</v>
          </cell>
        </row>
        <row r="731">
          <cell r="AE731" t="str">
            <v>MD13HHN</v>
          </cell>
        </row>
        <row r="732">
          <cell r="AE732" t="str">
            <v>MD13PPPSN</v>
          </cell>
        </row>
        <row r="733">
          <cell r="AE733" t="str">
            <v>MD13RC39N</v>
          </cell>
        </row>
        <row r="734">
          <cell r="AE734" t="str">
            <v>MD13RC79TO40N</v>
          </cell>
        </row>
        <row r="735">
          <cell r="AE735" t="str">
            <v>MD13RC80N</v>
          </cell>
        </row>
        <row r="736">
          <cell r="AE736" t="str">
            <v>MD13RFN</v>
          </cell>
        </row>
        <row r="737">
          <cell r="AE737" t="str">
            <v>MD13SSN</v>
          </cell>
        </row>
        <row r="738">
          <cell r="AE738" t="str">
            <v>MD14CFN</v>
          </cell>
        </row>
        <row r="739">
          <cell r="AE739" t="str">
            <v>MD14HHN</v>
          </cell>
        </row>
        <row r="740">
          <cell r="AE740" t="str">
            <v>MD14PPPSN</v>
          </cell>
        </row>
        <row r="741">
          <cell r="AE741" t="str">
            <v>MD14RC39N</v>
          </cell>
        </row>
        <row r="742">
          <cell r="AE742" t="str">
            <v>MD14RC79TO40N</v>
          </cell>
        </row>
        <row r="743">
          <cell r="AE743" t="str">
            <v>MD14RC80N</v>
          </cell>
        </row>
        <row r="744">
          <cell r="AE744" t="str">
            <v>MD14RFN</v>
          </cell>
        </row>
        <row r="745">
          <cell r="AE745" t="str">
            <v>MD14SSN</v>
          </cell>
        </row>
        <row r="746">
          <cell r="AE746" t="str">
            <v>MD15CFN</v>
          </cell>
        </row>
        <row r="747">
          <cell r="AE747" t="str">
            <v>MD15HHN</v>
          </cell>
        </row>
        <row r="748">
          <cell r="AE748" t="str">
            <v>MD15PPPSN</v>
          </cell>
        </row>
        <row r="749">
          <cell r="AE749" t="str">
            <v>MD15RC39N</v>
          </cell>
        </row>
        <row r="750">
          <cell r="AE750" t="str">
            <v>MD15RC79TO40N</v>
          </cell>
        </row>
        <row r="751">
          <cell r="AE751" t="str">
            <v>MD15RC80N</v>
          </cell>
        </row>
        <row r="752">
          <cell r="AE752" t="str">
            <v>MD15RFN</v>
          </cell>
        </row>
        <row r="753">
          <cell r="AE753" t="str">
            <v>MD15SSN</v>
          </cell>
        </row>
        <row r="754">
          <cell r="AE754" t="str">
            <v>MD16CFN</v>
          </cell>
        </row>
        <row r="755">
          <cell r="AE755" t="str">
            <v>MD16HHN</v>
          </cell>
        </row>
        <row r="756">
          <cell r="AE756" t="str">
            <v>MD16PPPSN</v>
          </cell>
        </row>
        <row r="757">
          <cell r="AE757" t="str">
            <v>MD16RC39N</v>
          </cell>
        </row>
        <row r="758">
          <cell r="AE758" t="str">
            <v>MD16RC79TO40N</v>
          </cell>
        </row>
        <row r="759">
          <cell r="AE759" t="str">
            <v>MD16RC80N</v>
          </cell>
        </row>
        <row r="760">
          <cell r="AE760" t="str">
            <v>MD16RFN</v>
          </cell>
        </row>
        <row r="761">
          <cell r="AE761" t="str">
            <v>MD16SSN</v>
          </cell>
        </row>
        <row r="762">
          <cell r="AE762" t="str">
            <v>MD17CFN</v>
          </cell>
        </row>
        <row r="763">
          <cell r="AE763" t="str">
            <v>MD17HHN</v>
          </cell>
        </row>
        <row r="764">
          <cell r="AE764" t="str">
            <v>MD17PPPSN</v>
          </cell>
        </row>
        <row r="765">
          <cell r="AE765" t="str">
            <v>MD17RC39N</v>
          </cell>
        </row>
        <row r="766">
          <cell r="AE766" t="str">
            <v>MD17RC79TO40N</v>
          </cell>
        </row>
        <row r="767">
          <cell r="AE767" t="str">
            <v>MD17RC80N</v>
          </cell>
        </row>
        <row r="768">
          <cell r="AE768" t="str">
            <v>MD17RFN</v>
          </cell>
        </row>
        <row r="769">
          <cell r="AE769" t="str">
            <v>MD17SSN</v>
          </cell>
        </row>
        <row r="770">
          <cell r="AE770" t="str">
            <v>MD18CFN</v>
          </cell>
        </row>
        <row r="771">
          <cell r="AE771" t="str">
            <v>MD18HHN</v>
          </cell>
        </row>
        <row r="772">
          <cell r="AE772" t="str">
            <v>MD18PPPSN</v>
          </cell>
        </row>
        <row r="773">
          <cell r="AE773" t="str">
            <v>MD18RC39N</v>
          </cell>
        </row>
        <row r="774">
          <cell r="AE774" t="str">
            <v>MD18RC79TO40N</v>
          </cell>
        </row>
        <row r="775">
          <cell r="AE775" t="str">
            <v>MD18RC80N</v>
          </cell>
        </row>
        <row r="776">
          <cell r="AE776" t="str">
            <v>MD18RFN</v>
          </cell>
        </row>
        <row r="777">
          <cell r="AE777" t="str">
            <v>MD18SSN</v>
          </cell>
        </row>
        <row r="778">
          <cell r="AE778" t="str">
            <v>MD19CFN</v>
          </cell>
        </row>
        <row r="779">
          <cell r="AE779" t="str">
            <v>MD19HHN</v>
          </cell>
        </row>
        <row r="780">
          <cell r="AE780" t="str">
            <v>MD19PPPSN</v>
          </cell>
        </row>
        <row r="781">
          <cell r="AE781" t="str">
            <v>MD19RC39N</v>
          </cell>
        </row>
        <row r="782">
          <cell r="AE782" t="str">
            <v>MD19RC79TO40N</v>
          </cell>
        </row>
        <row r="783">
          <cell r="AE783" t="str">
            <v>MD19RC80N</v>
          </cell>
        </row>
        <row r="784">
          <cell r="AE784" t="str">
            <v>MD19RFN</v>
          </cell>
        </row>
        <row r="785">
          <cell r="AE785" t="str">
            <v>MD19SSN</v>
          </cell>
        </row>
        <row r="786">
          <cell r="AE786" t="str">
            <v>MD20CFN</v>
          </cell>
        </row>
        <row r="787">
          <cell r="AE787" t="str">
            <v>MD20HHN</v>
          </cell>
        </row>
        <row r="788">
          <cell r="AE788" t="str">
            <v>MD20PPPSN</v>
          </cell>
        </row>
        <row r="789">
          <cell r="AE789" t="str">
            <v>MD20RC39N</v>
          </cell>
        </row>
        <row r="790">
          <cell r="AE790" t="str">
            <v>MD20RC79TO40N</v>
          </cell>
        </row>
        <row r="791">
          <cell r="AE791" t="str">
            <v>MD20RC80N</v>
          </cell>
        </row>
        <row r="792">
          <cell r="AE792" t="str">
            <v>MD20RFN</v>
          </cell>
        </row>
        <row r="793">
          <cell r="AE793" t="str">
            <v>MD20SSN</v>
          </cell>
        </row>
        <row r="794">
          <cell r="AE794" t="str">
            <v>MD21CFN</v>
          </cell>
        </row>
        <row r="795">
          <cell r="AE795" t="str">
            <v>MD21HHN</v>
          </cell>
        </row>
        <row r="796">
          <cell r="AE796" t="str">
            <v>MD21PPPSN</v>
          </cell>
        </row>
        <row r="797">
          <cell r="AE797" t="str">
            <v>MD21RC39N</v>
          </cell>
        </row>
        <row r="798">
          <cell r="AE798" t="str">
            <v>MD21RC79TO40N</v>
          </cell>
        </row>
        <row r="799">
          <cell r="AE799" t="str">
            <v>MD21RC80N</v>
          </cell>
        </row>
        <row r="800">
          <cell r="AE800" t="str">
            <v>MD21RFN</v>
          </cell>
        </row>
        <row r="801">
          <cell r="AE801" t="str">
            <v>MD21SSN</v>
          </cell>
        </row>
        <row r="802">
          <cell r="AE802" t="str">
            <v>MD6CFN</v>
          </cell>
        </row>
        <row r="803">
          <cell r="AE803" t="str">
            <v>MD6HHN</v>
          </cell>
        </row>
        <row r="804">
          <cell r="AE804" t="str">
            <v>MD6PPPSN</v>
          </cell>
        </row>
        <row r="805">
          <cell r="AE805" t="str">
            <v>MD6RC39N</v>
          </cell>
        </row>
        <row r="806">
          <cell r="AE806" t="str">
            <v>MD6RC79TO40N</v>
          </cell>
        </row>
        <row r="807">
          <cell r="AE807" t="str">
            <v>MD6RC80N</v>
          </cell>
        </row>
        <row r="808">
          <cell r="AE808" t="str">
            <v>MD6RFN</v>
          </cell>
        </row>
        <row r="809">
          <cell r="AE809" t="str">
            <v>MD6SSN</v>
          </cell>
        </row>
        <row r="810">
          <cell r="AE810" t="str">
            <v>MD7CFN</v>
          </cell>
        </row>
        <row r="811">
          <cell r="AE811" t="str">
            <v>MD7HHN</v>
          </cell>
        </row>
        <row r="812">
          <cell r="AE812" t="str">
            <v>MD7PPPSN</v>
          </cell>
        </row>
        <row r="813">
          <cell r="AE813" t="str">
            <v>MD7RC39N</v>
          </cell>
        </row>
        <row r="814">
          <cell r="AE814" t="str">
            <v>MD7RC79TO40N</v>
          </cell>
        </row>
        <row r="815">
          <cell r="AE815" t="str">
            <v>MD7RC80N</v>
          </cell>
        </row>
        <row r="816">
          <cell r="AE816" t="str">
            <v>MD7RFN</v>
          </cell>
        </row>
        <row r="817">
          <cell r="AE817" t="str">
            <v>MD7SSN</v>
          </cell>
        </row>
        <row r="818">
          <cell r="AE818" t="str">
            <v>MD8CFN</v>
          </cell>
        </row>
        <row r="819">
          <cell r="AE819" t="str">
            <v>MD8HHN</v>
          </cell>
        </row>
        <row r="820">
          <cell r="AE820" t="str">
            <v>MD8PPPSN</v>
          </cell>
        </row>
        <row r="821">
          <cell r="AE821" t="str">
            <v>MD8RC39N</v>
          </cell>
        </row>
        <row r="822">
          <cell r="AE822" t="str">
            <v>MD8RC79TO40N</v>
          </cell>
        </row>
        <row r="823">
          <cell r="AE823" t="str">
            <v>MD8RC80N</v>
          </cell>
        </row>
        <row r="824">
          <cell r="AE824" t="str">
            <v>MD8RFN</v>
          </cell>
        </row>
        <row r="825">
          <cell r="AE825" t="str">
            <v>MD8SSN</v>
          </cell>
        </row>
        <row r="826">
          <cell r="AE826" t="str">
            <v>MD9CFN</v>
          </cell>
        </row>
        <row r="827">
          <cell r="AE827" t="str">
            <v>MD9HHN</v>
          </cell>
        </row>
        <row r="828">
          <cell r="AE828" t="str">
            <v>MD9PPPSN</v>
          </cell>
        </row>
        <row r="829">
          <cell r="AE829" t="str">
            <v>MD9RC39N</v>
          </cell>
        </row>
        <row r="830">
          <cell r="AE830" t="str">
            <v>MD9RC79TO40N</v>
          </cell>
        </row>
        <row r="831">
          <cell r="AE831" t="str">
            <v>MD9RC80N</v>
          </cell>
        </row>
        <row r="832">
          <cell r="AE832" t="str">
            <v>MD9RFN</v>
          </cell>
        </row>
        <row r="833">
          <cell r="AE833" t="str">
            <v>MD9SSN</v>
          </cell>
        </row>
        <row r="834">
          <cell r="AE834" t="str">
            <v>MR10CFN</v>
          </cell>
        </row>
        <row r="835">
          <cell r="AE835" t="str">
            <v>MR10HHN</v>
          </cell>
        </row>
        <row r="836">
          <cell r="AE836" t="str">
            <v>MR10PPPSN</v>
          </cell>
        </row>
        <row r="837">
          <cell r="AE837" t="str">
            <v>MR10RC39N</v>
          </cell>
        </row>
        <row r="838">
          <cell r="AE838" t="str">
            <v>MR10RC79TO40N</v>
          </cell>
        </row>
        <row r="839">
          <cell r="AE839" t="str">
            <v>MR10RC80N</v>
          </cell>
        </row>
        <row r="840">
          <cell r="AE840" t="str">
            <v>MR10RFN</v>
          </cell>
        </row>
        <row r="841">
          <cell r="AE841" t="str">
            <v>MR10SSN</v>
          </cell>
        </row>
        <row r="842">
          <cell r="AE842" t="str">
            <v>MR11CFN</v>
          </cell>
        </row>
        <row r="843">
          <cell r="AE843" t="str">
            <v>MR11HHN</v>
          </cell>
        </row>
        <row r="844">
          <cell r="AE844" t="str">
            <v>MR11PPPSN</v>
          </cell>
        </row>
        <row r="845">
          <cell r="AE845" t="str">
            <v>MR11RC39N</v>
          </cell>
        </row>
        <row r="846">
          <cell r="AE846" t="str">
            <v>MR11RC79TO40N</v>
          </cell>
        </row>
        <row r="847">
          <cell r="AE847" t="str">
            <v>MR11RC80N</v>
          </cell>
        </row>
        <row r="848">
          <cell r="AE848" t="str">
            <v>MR11RFN</v>
          </cell>
        </row>
        <row r="849">
          <cell r="AE849" t="str">
            <v>MR11SSN</v>
          </cell>
        </row>
        <row r="850">
          <cell r="AE850" t="str">
            <v>MR12CFN</v>
          </cell>
        </row>
        <row r="851">
          <cell r="AE851" t="str">
            <v>MR12HHN</v>
          </cell>
        </row>
        <row r="852">
          <cell r="AE852" t="str">
            <v>MR12PPPSN</v>
          </cell>
        </row>
        <row r="853">
          <cell r="AE853" t="str">
            <v>MR12RC39N</v>
          </cell>
        </row>
        <row r="854">
          <cell r="AE854" t="str">
            <v>MR12RC79TO40N</v>
          </cell>
        </row>
        <row r="855">
          <cell r="AE855" t="str">
            <v>MR12RC80N</v>
          </cell>
        </row>
        <row r="856">
          <cell r="AE856" t="str">
            <v>MR12RFN</v>
          </cell>
        </row>
        <row r="857">
          <cell r="AE857" t="str">
            <v>MR12SSN</v>
          </cell>
        </row>
        <row r="858">
          <cell r="AE858" t="str">
            <v>MR13CFN</v>
          </cell>
        </row>
        <row r="859">
          <cell r="AE859" t="str">
            <v>MR13HHN</v>
          </cell>
        </row>
        <row r="860">
          <cell r="AE860" t="str">
            <v>MR13PPPSN</v>
          </cell>
        </row>
        <row r="861">
          <cell r="AE861" t="str">
            <v>MR13RC39N</v>
          </cell>
        </row>
        <row r="862">
          <cell r="AE862" t="str">
            <v>MR13RC79TO40N</v>
          </cell>
        </row>
        <row r="863">
          <cell r="AE863" t="str">
            <v>MR13RC80N</v>
          </cell>
        </row>
        <row r="864">
          <cell r="AE864" t="str">
            <v>MR13RFN</v>
          </cell>
        </row>
        <row r="865">
          <cell r="AE865" t="str">
            <v>MR13SSN</v>
          </cell>
        </row>
        <row r="866">
          <cell r="AE866" t="str">
            <v>MR14CFN</v>
          </cell>
        </row>
        <row r="867">
          <cell r="AE867" t="str">
            <v>MR14HHN</v>
          </cell>
        </row>
        <row r="868">
          <cell r="AE868" t="str">
            <v>MR14PPPSN</v>
          </cell>
        </row>
        <row r="869">
          <cell r="AE869" t="str">
            <v>MR14RC39N</v>
          </cell>
        </row>
        <row r="870">
          <cell r="AE870" t="str">
            <v>MR14RC79TO40N</v>
          </cell>
        </row>
        <row r="871">
          <cell r="AE871" t="str">
            <v>MR14RC80N</v>
          </cell>
        </row>
        <row r="872">
          <cell r="AE872" t="str">
            <v>MR14RFN</v>
          </cell>
        </row>
        <row r="873">
          <cell r="AE873" t="str">
            <v>MR14SSN</v>
          </cell>
        </row>
        <row r="874">
          <cell r="AE874" t="str">
            <v>MR15CFN</v>
          </cell>
        </row>
        <row r="875">
          <cell r="AE875" t="str">
            <v>MR15HHN</v>
          </cell>
        </row>
        <row r="876">
          <cell r="AE876" t="str">
            <v>MR15PPPSN</v>
          </cell>
        </row>
        <row r="877">
          <cell r="AE877" t="str">
            <v>MR15RC39N</v>
          </cell>
        </row>
        <row r="878">
          <cell r="AE878" t="str">
            <v>MR15RC79TO40N</v>
          </cell>
        </row>
        <row r="879">
          <cell r="AE879" t="str">
            <v>MR15RC80N</v>
          </cell>
        </row>
        <row r="880">
          <cell r="AE880" t="str">
            <v>MR15RFN</v>
          </cell>
        </row>
        <row r="881">
          <cell r="AE881" t="str">
            <v>MR15SSN</v>
          </cell>
        </row>
        <row r="882">
          <cell r="AE882" t="str">
            <v>MR16CFN</v>
          </cell>
        </row>
        <row r="883">
          <cell r="AE883" t="str">
            <v>MR16HHN</v>
          </cell>
        </row>
        <row r="884">
          <cell r="AE884" t="str">
            <v>MR16PPPSN</v>
          </cell>
        </row>
        <row r="885">
          <cell r="AE885" t="str">
            <v>MR16RC39N</v>
          </cell>
        </row>
        <row r="886">
          <cell r="AE886" t="str">
            <v>MR16RC79TO40N</v>
          </cell>
        </row>
        <row r="887">
          <cell r="AE887" t="str">
            <v>MR16RC80N</v>
          </cell>
        </row>
        <row r="888">
          <cell r="AE888" t="str">
            <v>MR16RFN</v>
          </cell>
        </row>
        <row r="889">
          <cell r="AE889" t="str">
            <v>MR16SSN</v>
          </cell>
        </row>
        <row r="890">
          <cell r="AE890" t="str">
            <v>MR17CFN</v>
          </cell>
        </row>
        <row r="891">
          <cell r="AE891" t="str">
            <v>MR17HHN</v>
          </cell>
        </row>
        <row r="892">
          <cell r="AE892" t="str">
            <v>MR17PPPSN</v>
          </cell>
        </row>
        <row r="893">
          <cell r="AE893" t="str">
            <v>MR17RC39N</v>
          </cell>
        </row>
        <row r="894">
          <cell r="AE894" t="str">
            <v>MR17RC79TO40N</v>
          </cell>
        </row>
        <row r="895">
          <cell r="AE895" t="str">
            <v>MR17RC80N</v>
          </cell>
        </row>
        <row r="896">
          <cell r="AE896" t="str">
            <v>MR17RFN</v>
          </cell>
        </row>
        <row r="897">
          <cell r="AE897" t="str">
            <v>MR17SSN</v>
          </cell>
        </row>
        <row r="898">
          <cell r="AE898" t="str">
            <v>MR18CFN</v>
          </cell>
        </row>
        <row r="899">
          <cell r="AE899" t="str">
            <v>MR18HHN</v>
          </cell>
        </row>
        <row r="900">
          <cell r="AE900" t="str">
            <v>MR18PPPSN</v>
          </cell>
        </row>
        <row r="901">
          <cell r="AE901" t="str">
            <v>MR18RC39N</v>
          </cell>
        </row>
        <row r="902">
          <cell r="AE902" t="str">
            <v>MR18RC79TO40N</v>
          </cell>
        </row>
        <row r="903">
          <cell r="AE903" t="str">
            <v>MR18RC80N</v>
          </cell>
        </row>
        <row r="904">
          <cell r="AE904" t="str">
            <v>MR18RFN</v>
          </cell>
        </row>
        <row r="905">
          <cell r="AE905" t="str">
            <v>MR18SSN</v>
          </cell>
        </row>
        <row r="906">
          <cell r="AE906" t="str">
            <v>MR19CFN</v>
          </cell>
        </row>
        <row r="907">
          <cell r="AE907" t="str">
            <v>MR19HHN</v>
          </cell>
        </row>
        <row r="908">
          <cell r="AE908" t="str">
            <v>MR19PPPSN</v>
          </cell>
        </row>
        <row r="909">
          <cell r="AE909" t="str">
            <v>MR19RC39N</v>
          </cell>
        </row>
        <row r="910">
          <cell r="AE910" t="str">
            <v>MR19RC79TO40N</v>
          </cell>
        </row>
        <row r="911">
          <cell r="AE911" t="str">
            <v>MR19RC80N</v>
          </cell>
        </row>
        <row r="912">
          <cell r="AE912" t="str">
            <v>MR19RFN</v>
          </cell>
        </row>
        <row r="913">
          <cell r="AE913" t="str">
            <v>MR19SSN</v>
          </cell>
        </row>
        <row r="914">
          <cell r="AE914" t="str">
            <v>MR20CFN</v>
          </cell>
        </row>
        <row r="915">
          <cell r="AE915" t="str">
            <v>MR20HHN</v>
          </cell>
        </row>
        <row r="916">
          <cell r="AE916" t="str">
            <v>MR20PPPSN</v>
          </cell>
        </row>
        <row r="917">
          <cell r="AE917" t="str">
            <v>MR20RC39N</v>
          </cell>
        </row>
        <row r="918">
          <cell r="AE918" t="str">
            <v>MR20RC79TO40N</v>
          </cell>
        </row>
        <row r="919">
          <cell r="AE919" t="str">
            <v>MR20RC80N</v>
          </cell>
        </row>
        <row r="920">
          <cell r="AE920" t="str">
            <v>MR20RFN</v>
          </cell>
        </row>
        <row r="921">
          <cell r="AE921" t="str">
            <v>MR20SSN</v>
          </cell>
        </row>
        <row r="922">
          <cell r="AE922" t="str">
            <v>MR21CFN</v>
          </cell>
        </row>
        <row r="923">
          <cell r="AE923" t="str">
            <v>MR21HHN</v>
          </cell>
        </row>
        <row r="924">
          <cell r="AE924" t="str">
            <v>MR21PPPSN</v>
          </cell>
        </row>
        <row r="925">
          <cell r="AE925" t="str">
            <v>MR21RC39N</v>
          </cell>
        </row>
        <row r="926">
          <cell r="AE926" t="str">
            <v>MR21RC79TO40N</v>
          </cell>
        </row>
        <row r="927">
          <cell r="AE927" t="str">
            <v>MR21RC80N</v>
          </cell>
        </row>
        <row r="928">
          <cell r="AE928" t="str">
            <v>MR21RFN</v>
          </cell>
        </row>
        <row r="929">
          <cell r="AE929" t="str">
            <v>MR21SSN</v>
          </cell>
        </row>
        <row r="930">
          <cell r="AE930" t="str">
            <v>MR6CFN</v>
          </cell>
        </row>
        <row r="931">
          <cell r="AE931" t="str">
            <v>MR6HHN</v>
          </cell>
        </row>
        <row r="932">
          <cell r="AE932" t="str">
            <v>MR6PPPSN</v>
          </cell>
        </row>
        <row r="933">
          <cell r="AE933" t="str">
            <v>MR6RC39N</v>
          </cell>
        </row>
        <row r="934">
          <cell r="AE934" t="str">
            <v>MR6RC79TO40N</v>
          </cell>
        </row>
        <row r="935">
          <cell r="AE935" t="str">
            <v>MR6RC80N</v>
          </cell>
        </row>
        <row r="936">
          <cell r="AE936" t="str">
            <v>MR6RFN</v>
          </cell>
        </row>
        <row r="937">
          <cell r="AE937" t="str">
            <v>MR6SSN</v>
          </cell>
        </row>
        <row r="938">
          <cell r="AE938" t="str">
            <v>MR7CFN</v>
          </cell>
        </row>
        <row r="939">
          <cell r="AE939" t="str">
            <v>MR7HHN</v>
          </cell>
        </row>
        <row r="940">
          <cell r="AE940" t="str">
            <v>MR7PPPSN</v>
          </cell>
        </row>
        <row r="941">
          <cell r="AE941" t="str">
            <v>MR7RC39N</v>
          </cell>
        </row>
        <row r="942">
          <cell r="AE942" t="str">
            <v>MR7RC79TO40N</v>
          </cell>
        </row>
        <row r="943">
          <cell r="AE943" t="str">
            <v>MR7RC80N</v>
          </cell>
        </row>
        <row r="944">
          <cell r="AE944" t="str">
            <v>MR7RFN</v>
          </cell>
        </row>
        <row r="945">
          <cell r="AE945" t="str">
            <v>MR7SSN</v>
          </cell>
        </row>
        <row r="946">
          <cell r="AE946" t="str">
            <v>MR8CFN</v>
          </cell>
        </row>
        <row r="947">
          <cell r="AE947" t="str">
            <v>MR8HHN</v>
          </cell>
        </row>
        <row r="948">
          <cell r="AE948" t="str">
            <v>MR8PPPSN</v>
          </cell>
        </row>
        <row r="949">
          <cell r="AE949" t="str">
            <v>MR8RC39N</v>
          </cell>
        </row>
        <row r="950">
          <cell r="AE950" t="str">
            <v>MR8RC79TO40N</v>
          </cell>
        </row>
        <row r="951">
          <cell r="AE951" t="str">
            <v>MR8RC80N</v>
          </cell>
        </row>
        <row r="952">
          <cell r="AE952" t="str">
            <v>MR8RFN</v>
          </cell>
        </row>
        <row r="953">
          <cell r="AE953" t="str">
            <v>MR8SSN</v>
          </cell>
        </row>
        <row r="954">
          <cell r="AE954" t="str">
            <v>MR9CFN</v>
          </cell>
        </row>
        <row r="955">
          <cell r="AE955" t="str">
            <v>MR9HHN</v>
          </cell>
        </row>
        <row r="956">
          <cell r="AE956" t="str">
            <v>MR9PPPSN</v>
          </cell>
        </row>
        <row r="957">
          <cell r="AE957" t="str">
            <v>MR9RC39N</v>
          </cell>
        </row>
        <row r="958">
          <cell r="AE958" t="str">
            <v>MR9RC79TO40N</v>
          </cell>
        </row>
        <row r="959">
          <cell r="AE959" t="str">
            <v>MR9RC80N</v>
          </cell>
        </row>
        <row r="960">
          <cell r="AE960" t="str">
            <v>MR9RFN</v>
          </cell>
        </row>
        <row r="961">
          <cell r="AE961" t="str">
            <v>MR9SSN</v>
          </cell>
        </row>
        <row r="962">
          <cell r="AE962" t="str">
            <v>OHI10CFN</v>
          </cell>
        </row>
        <row r="963">
          <cell r="AE963" t="str">
            <v>OHI10HHN</v>
          </cell>
        </row>
        <row r="964">
          <cell r="AE964" t="str">
            <v>OHI10PPPSN</v>
          </cell>
        </row>
        <row r="965">
          <cell r="AE965" t="str">
            <v>OHI10RC39N</v>
          </cell>
        </row>
        <row r="966">
          <cell r="AE966" t="str">
            <v>OHI10RC79TO40N</v>
          </cell>
        </row>
        <row r="967">
          <cell r="AE967" t="str">
            <v>OHI10RC80N</v>
          </cell>
        </row>
        <row r="968">
          <cell r="AE968" t="str">
            <v>OHI10RFN</v>
          </cell>
        </row>
        <row r="969">
          <cell r="AE969" t="str">
            <v>OHI10SSN</v>
          </cell>
        </row>
        <row r="970">
          <cell r="AE970" t="str">
            <v>OHI11CFN</v>
          </cell>
        </row>
        <row r="971">
          <cell r="AE971" t="str">
            <v>OHI11HHN</v>
          </cell>
        </row>
        <row r="972">
          <cell r="AE972" t="str">
            <v>OHI11PPPSN</v>
          </cell>
        </row>
        <row r="973">
          <cell r="AE973" t="str">
            <v>OHI11RC39N</v>
          </cell>
        </row>
        <row r="974">
          <cell r="AE974" t="str">
            <v>OHI11RC79TO40N</v>
          </cell>
        </row>
        <row r="975">
          <cell r="AE975" t="str">
            <v>OHI11RC80N</v>
          </cell>
        </row>
        <row r="976">
          <cell r="AE976" t="str">
            <v>OHI11RFN</v>
          </cell>
        </row>
        <row r="977">
          <cell r="AE977" t="str">
            <v>OHI11SSN</v>
          </cell>
        </row>
        <row r="978">
          <cell r="AE978" t="str">
            <v>OHI12CFN</v>
          </cell>
        </row>
        <row r="979">
          <cell r="AE979" t="str">
            <v>OHI12HHN</v>
          </cell>
        </row>
        <row r="980">
          <cell r="AE980" t="str">
            <v>OHI12PPPSN</v>
          </cell>
        </row>
        <row r="981">
          <cell r="AE981" t="str">
            <v>OHI12RC39N</v>
          </cell>
        </row>
        <row r="982">
          <cell r="AE982" t="str">
            <v>OHI12RC79TO40N</v>
          </cell>
        </row>
        <row r="983">
          <cell r="AE983" t="str">
            <v>OHI12RC80N</v>
          </cell>
        </row>
        <row r="984">
          <cell r="AE984" t="str">
            <v>OHI12RFN</v>
          </cell>
        </row>
        <row r="985">
          <cell r="AE985" t="str">
            <v>OHI12SSN</v>
          </cell>
        </row>
        <row r="986">
          <cell r="AE986" t="str">
            <v>OHI13CFN</v>
          </cell>
        </row>
        <row r="987">
          <cell r="AE987" t="str">
            <v>OHI13HHN</v>
          </cell>
        </row>
        <row r="988">
          <cell r="AE988" t="str">
            <v>OHI13PPPSN</v>
          </cell>
        </row>
        <row r="989">
          <cell r="AE989" t="str">
            <v>OHI13RC39N</v>
          </cell>
        </row>
        <row r="990">
          <cell r="AE990" t="str">
            <v>OHI13RC79TO40N</v>
          </cell>
        </row>
        <row r="991">
          <cell r="AE991" t="str">
            <v>OHI13RC80N</v>
          </cell>
        </row>
        <row r="992">
          <cell r="AE992" t="str">
            <v>OHI13RFN</v>
          </cell>
        </row>
        <row r="993">
          <cell r="AE993" t="str">
            <v>OHI13SSN</v>
          </cell>
        </row>
        <row r="994">
          <cell r="AE994" t="str">
            <v>OHI14CFN</v>
          </cell>
        </row>
        <row r="995">
          <cell r="AE995" t="str">
            <v>OHI14HHN</v>
          </cell>
        </row>
        <row r="996">
          <cell r="AE996" t="str">
            <v>OHI14PPPSN</v>
          </cell>
        </row>
        <row r="997">
          <cell r="AE997" t="str">
            <v>OHI14RC39N</v>
          </cell>
        </row>
        <row r="998">
          <cell r="AE998" t="str">
            <v>OHI14RC79TO40N</v>
          </cell>
        </row>
        <row r="999">
          <cell r="AE999" t="str">
            <v>OHI14RC80N</v>
          </cell>
        </row>
        <row r="1000">
          <cell r="AE1000" t="str">
            <v>OHI14RFN</v>
          </cell>
        </row>
        <row r="1001">
          <cell r="AE1001" t="str">
            <v>OHI14SSN</v>
          </cell>
        </row>
        <row r="1002">
          <cell r="AE1002" t="str">
            <v>OHI15CFN</v>
          </cell>
        </row>
        <row r="1003">
          <cell r="AE1003" t="str">
            <v>OHI15HHN</v>
          </cell>
        </row>
        <row r="1004">
          <cell r="AE1004" t="str">
            <v>OHI15PPPSN</v>
          </cell>
        </row>
        <row r="1005">
          <cell r="AE1005" t="str">
            <v>OHI15RC39N</v>
          </cell>
        </row>
        <row r="1006">
          <cell r="AE1006" t="str">
            <v>OHI15RC79TO40N</v>
          </cell>
        </row>
        <row r="1007">
          <cell r="AE1007" t="str">
            <v>OHI15RC80N</v>
          </cell>
        </row>
        <row r="1008">
          <cell r="AE1008" t="str">
            <v>OHI15RFN</v>
          </cell>
        </row>
        <row r="1009">
          <cell r="AE1009" t="str">
            <v>OHI15SSN</v>
          </cell>
        </row>
        <row r="1010">
          <cell r="AE1010" t="str">
            <v>OHI16CFN</v>
          </cell>
        </row>
        <row r="1011">
          <cell r="AE1011" t="str">
            <v>OHI16HHN</v>
          </cell>
        </row>
        <row r="1012">
          <cell r="AE1012" t="str">
            <v>OHI16PPPSN</v>
          </cell>
        </row>
        <row r="1013">
          <cell r="AE1013" t="str">
            <v>OHI16RC39N</v>
          </cell>
        </row>
        <row r="1014">
          <cell r="AE1014" t="str">
            <v>OHI16RC79TO40N</v>
          </cell>
        </row>
        <row r="1015">
          <cell r="AE1015" t="str">
            <v>OHI16RC80N</v>
          </cell>
        </row>
        <row r="1016">
          <cell r="AE1016" t="str">
            <v>OHI16RFN</v>
          </cell>
        </row>
        <row r="1017">
          <cell r="AE1017" t="str">
            <v>OHI16SSN</v>
          </cell>
        </row>
        <row r="1018">
          <cell r="AE1018" t="str">
            <v>OHI17CFN</v>
          </cell>
        </row>
        <row r="1019">
          <cell r="AE1019" t="str">
            <v>OHI17HHN</v>
          </cell>
        </row>
        <row r="1020">
          <cell r="AE1020" t="str">
            <v>OHI17PPPSN</v>
          </cell>
        </row>
        <row r="1021">
          <cell r="AE1021" t="str">
            <v>OHI17RC39N</v>
          </cell>
        </row>
        <row r="1022">
          <cell r="AE1022" t="str">
            <v>OHI17RC79TO40N</v>
          </cell>
        </row>
        <row r="1023">
          <cell r="AE1023" t="str">
            <v>OHI17RC80N</v>
          </cell>
        </row>
        <row r="1024">
          <cell r="AE1024" t="str">
            <v>OHI17RFN</v>
          </cell>
        </row>
        <row r="1025">
          <cell r="AE1025" t="str">
            <v>OHI17SSN</v>
          </cell>
        </row>
        <row r="1026">
          <cell r="AE1026" t="str">
            <v>OHI18CFN</v>
          </cell>
        </row>
        <row r="1027">
          <cell r="AE1027" t="str">
            <v>OHI18HHN</v>
          </cell>
        </row>
        <row r="1028">
          <cell r="AE1028" t="str">
            <v>OHI18PPPSN</v>
          </cell>
        </row>
        <row r="1029">
          <cell r="AE1029" t="str">
            <v>OHI18RC39N</v>
          </cell>
        </row>
        <row r="1030">
          <cell r="AE1030" t="str">
            <v>OHI18RC79TO40N</v>
          </cell>
        </row>
        <row r="1031">
          <cell r="AE1031" t="str">
            <v>OHI18RC80N</v>
          </cell>
        </row>
        <row r="1032">
          <cell r="AE1032" t="str">
            <v>OHI18RFN</v>
          </cell>
        </row>
        <row r="1033">
          <cell r="AE1033" t="str">
            <v>OHI18SSN</v>
          </cell>
        </row>
        <row r="1034">
          <cell r="AE1034" t="str">
            <v>OHI19CFN</v>
          </cell>
        </row>
        <row r="1035">
          <cell r="AE1035" t="str">
            <v>OHI19HHN</v>
          </cell>
        </row>
        <row r="1036">
          <cell r="AE1036" t="str">
            <v>OHI19PPPSN</v>
          </cell>
        </row>
        <row r="1037">
          <cell r="AE1037" t="str">
            <v>OHI19RC39N</v>
          </cell>
        </row>
        <row r="1038">
          <cell r="AE1038" t="str">
            <v>OHI19RC79TO40N</v>
          </cell>
        </row>
        <row r="1039">
          <cell r="AE1039" t="str">
            <v>OHI19RC80N</v>
          </cell>
        </row>
        <row r="1040">
          <cell r="AE1040" t="str">
            <v>OHI19RFN</v>
          </cell>
        </row>
        <row r="1041">
          <cell r="AE1041" t="str">
            <v>OHI19SSN</v>
          </cell>
        </row>
        <row r="1042">
          <cell r="AE1042" t="str">
            <v>OHI20CFN</v>
          </cell>
        </row>
        <row r="1043">
          <cell r="AE1043" t="str">
            <v>OHI20HHN</v>
          </cell>
        </row>
        <row r="1044">
          <cell r="AE1044" t="str">
            <v>OHI20PPPSN</v>
          </cell>
        </row>
        <row r="1045">
          <cell r="AE1045" t="str">
            <v>OHI20RC39N</v>
          </cell>
        </row>
        <row r="1046">
          <cell r="AE1046" t="str">
            <v>OHI20RC79TO40N</v>
          </cell>
        </row>
        <row r="1047">
          <cell r="AE1047" t="str">
            <v>OHI20RC80N</v>
          </cell>
        </row>
        <row r="1048">
          <cell r="AE1048" t="str">
            <v>OHI20RFN</v>
          </cell>
        </row>
        <row r="1049">
          <cell r="AE1049" t="str">
            <v>OHI20SSN</v>
          </cell>
        </row>
        <row r="1050">
          <cell r="AE1050" t="str">
            <v>OHI21CFN</v>
          </cell>
        </row>
        <row r="1051">
          <cell r="AE1051" t="str">
            <v>OHI21HHN</v>
          </cell>
        </row>
        <row r="1052">
          <cell r="AE1052" t="str">
            <v>OHI21PPPSN</v>
          </cell>
        </row>
        <row r="1053">
          <cell r="AE1053" t="str">
            <v>OHI21RC39N</v>
          </cell>
        </row>
        <row r="1054">
          <cell r="AE1054" t="str">
            <v>OHI21RC79TO40N</v>
          </cell>
        </row>
        <row r="1055">
          <cell r="AE1055" t="str">
            <v>OHI21RC80N</v>
          </cell>
        </row>
        <row r="1056">
          <cell r="AE1056" t="str">
            <v>OHI21RFN</v>
          </cell>
        </row>
        <row r="1057">
          <cell r="AE1057" t="str">
            <v>OHI21SSN</v>
          </cell>
        </row>
        <row r="1058">
          <cell r="AE1058" t="str">
            <v>OHI6CFN</v>
          </cell>
        </row>
        <row r="1059">
          <cell r="AE1059" t="str">
            <v>OHI6HHN</v>
          </cell>
        </row>
        <row r="1060">
          <cell r="AE1060" t="str">
            <v>OHI6PPPSN</v>
          </cell>
        </row>
        <row r="1061">
          <cell r="AE1061" t="str">
            <v>OHI6RC39N</v>
          </cell>
        </row>
        <row r="1062">
          <cell r="AE1062" t="str">
            <v>OHI6RC79TO40N</v>
          </cell>
        </row>
        <row r="1063">
          <cell r="AE1063" t="str">
            <v>OHI6RC80N</v>
          </cell>
        </row>
        <row r="1064">
          <cell r="AE1064" t="str">
            <v>OHI6RFN</v>
          </cell>
        </row>
        <row r="1065">
          <cell r="AE1065" t="str">
            <v>OHI6SSN</v>
          </cell>
        </row>
        <row r="1066">
          <cell r="AE1066" t="str">
            <v>OHI7CFN</v>
          </cell>
        </row>
        <row r="1067">
          <cell r="AE1067" t="str">
            <v>OHI7HHN</v>
          </cell>
        </row>
        <row r="1068">
          <cell r="AE1068" t="str">
            <v>OHI7PPPSN</v>
          </cell>
        </row>
        <row r="1069">
          <cell r="AE1069" t="str">
            <v>OHI7RC39N</v>
          </cell>
        </row>
        <row r="1070">
          <cell r="AE1070" t="str">
            <v>OHI7RC79TO40N</v>
          </cell>
        </row>
        <row r="1071">
          <cell r="AE1071" t="str">
            <v>OHI7RC80N</v>
          </cell>
        </row>
        <row r="1072">
          <cell r="AE1072" t="str">
            <v>OHI7RFN</v>
          </cell>
        </row>
        <row r="1073">
          <cell r="AE1073" t="str">
            <v>OHI7SSN</v>
          </cell>
        </row>
        <row r="1074">
          <cell r="AE1074" t="str">
            <v>OHI8CFN</v>
          </cell>
        </row>
        <row r="1075">
          <cell r="AE1075" t="str">
            <v>OHI8HHN</v>
          </cell>
        </row>
        <row r="1076">
          <cell r="AE1076" t="str">
            <v>OHI8PPPSN</v>
          </cell>
        </row>
        <row r="1077">
          <cell r="AE1077" t="str">
            <v>OHI8RC39N</v>
          </cell>
        </row>
        <row r="1078">
          <cell r="AE1078" t="str">
            <v>OHI8RC79TO40N</v>
          </cell>
        </row>
        <row r="1079">
          <cell r="AE1079" t="str">
            <v>OHI8RC80N</v>
          </cell>
        </row>
        <row r="1080">
          <cell r="AE1080" t="str">
            <v>OHI8RFN</v>
          </cell>
        </row>
        <row r="1081">
          <cell r="AE1081" t="str">
            <v>OHI8SSN</v>
          </cell>
        </row>
        <row r="1082">
          <cell r="AE1082" t="str">
            <v>OHI9CFN</v>
          </cell>
        </row>
        <row r="1083">
          <cell r="AE1083" t="str">
            <v>OHI9HHN</v>
          </cell>
        </row>
        <row r="1084">
          <cell r="AE1084" t="str">
            <v>OHI9PPPSN</v>
          </cell>
        </row>
        <row r="1085">
          <cell r="AE1085" t="str">
            <v>OHI9RC39N</v>
          </cell>
        </row>
        <row r="1086">
          <cell r="AE1086" t="str">
            <v>OHI9RC79TO40N</v>
          </cell>
        </row>
        <row r="1087">
          <cell r="AE1087" t="str">
            <v>OHI9RC80N</v>
          </cell>
        </row>
        <row r="1088">
          <cell r="AE1088" t="str">
            <v>OHI9RFN</v>
          </cell>
        </row>
        <row r="1089">
          <cell r="AE1089" t="str">
            <v>OHI9SSN</v>
          </cell>
        </row>
        <row r="1090">
          <cell r="AE1090" t="str">
            <v>OI10CFN</v>
          </cell>
        </row>
        <row r="1091">
          <cell r="AE1091" t="str">
            <v>OI10HHN</v>
          </cell>
        </row>
        <row r="1092">
          <cell r="AE1092" t="str">
            <v>OI10PPPSN</v>
          </cell>
        </row>
        <row r="1093">
          <cell r="AE1093" t="str">
            <v>OI10RC39N</v>
          </cell>
        </row>
        <row r="1094">
          <cell r="AE1094" t="str">
            <v>OI10RC79TO40N</v>
          </cell>
        </row>
        <row r="1095">
          <cell r="AE1095" t="str">
            <v>OI10RC80N</v>
          </cell>
        </row>
        <row r="1096">
          <cell r="AE1096" t="str">
            <v>OI10RFN</v>
          </cell>
        </row>
        <row r="1097">
          <cell r="AE1097" t="str">
            <v>OI10SSN</v>
          </cell>
        </row>
        <row r="1098">
          <cell r="AE1098" t="str">
            <v>OI11CFN</v>
          </cell>
        </row>
        <row r="1099">
          <cell r="AE1099" t="str">
            <v>OI11HHN</v>
          </cell>
        </row>
        <row r="1100">
          <cell r="AE1100" t="str">
            <v>OI11PPPSN</v>
          </cell>
        </row>
        <row r="1101">
          <cell r="AE1101" t="str">
            <v>OI11RC39N</v>
          </cell>
        </row>
        <row r="1102">
          <cell r="AE1102" t="str">
            <v>OI11RC79TO40N</v>
          </cell>
        </row>
        <row r="1103">
          <cell r="AE1103" t="str">
            <v>OI11RC80N</v>
          </cell>
        </row>
        <row r="1104">
          <cell r="AE1104" t="str">
            <v>OI11RFN</v>
          </cell>
        </row>
        <row r="1105">
          <cell r="AE1105" t="str">
            <v>OI11SSN</v>
          </cell>
        </row>
        <row r="1106">
          <cell r="AE1106" t="str">
            <v>OI12CFN</v>
          </cell>
        </row>
        <row r="1107">
          <cell r="AE1107" t="str">
            <v>OI12HHN</v>
          </cell>
        </row>
        <row r="1108">
          <cell r="AE1108" t="str">
            <v>OI12PPPSN</v>
          </cell>
        </row>
        <row r="1109">
          <cell r="AE1109" t="str">
            <v>OI12RC39N</v>
          </cell>
        </row>
        <row r="1110">
          <cell r="AE1110" t="str">
            <v>OI12RC79TO40N</v>
          </cell>
        </row>
        <row r="1111">
          <cell r="AE1111" t="str">
            <v>OI12RC80N</v>
          </cell>
        </row>
        <row r="1112">
          <cell r="AE1112" t="str">
            <v>OI12RFN</v>
          </cell>
        </row>
        <row r="1113">
          <cell r="AE1113" t="str">
            <v>OI12SSN</v>
          </cell>
        </row>
        <row r="1114">
          <cell r="AE1114" t="str">
            <v>OI13CFN</v>
          </cell>
        </row>
        <row r="1115">
          <cell r="AE1115" t="str">
            <v>OI13HHN</v>
          </cell>
        </row>
        <row r="1116">
          <cell r="AE1116" t="str">
            <v>OI13PPPSN</v>
          </cell>
        </row>
        <row r="1117">
          <cell r="AE1117" t="str">
            <v>OI13RC39N</v>
          </cell>
        </row>
        <row r="1118">
          <cell r="AE1118" t="str">
            <v>OI13RC79TO40N</v>
          </cell>
        </row>
        <row r="1119">
          <cell r="AE1119" t="str">
            <v>OI13RC80N</v>
          </cell>
        </row>
        <row r="1120">
          <cell r="AE1120" t="str">
            <v>OI13RFN</v>
          </cell>
        </row>
        <row r="1121">
          <cell r="AE1121" t="str">
            <v>OI13SSN</v>
          </cell>
        </row>
        <row r="1122">
          <cell r="AE1122" t="str">
            <v>OI14CFN</v>
          </cell>
        </row>
        <row r="1123">
          <cell r="AE1123" t="str">
            <v>OI14HHN</v>
          </cell>
        </row>
        <row r="1124">
          <cell r="AE1124" t="str">
            <v>OI14PPPSN</v>
          </cell>
        </row>
        <row r="1125">
          <cell r="AE1125" t="str">
            <v>OI14RC39N</v>
          </cell>
        </row>
        <row r="1126">
          <cell r="AE1126" t="str">
            <v>OI14RC79TO40N</v>
          </cell>
        </row>
        <row r="1127">
          <cell r="AE1127" t="str">
            <v>OI14RC80N</v>
          </cell>
        </row>
        <row r="1128">
          <cell r="AE1128" t="str">
            <v>OI14RFN</v>
          </cell>
        </row>
        <row r="1129">
          <cell r="AE1129" t="str">
            <v>OI14SSN</v>
          </cell>
        </row>
        <row r="1130">
          <cell r="AE1130" t="str">
            <v>OI15CFN</v>
          </cell>
        </row>
        <row r="1131">
          <cell r="AE1131" t="str">
            <v>OI15HHN</v>
          </cell>
        </row>
        <row r="1132">
          <cell r="AE1132" t="str">
            <v>OI15PPPSN</v>
          </cell>
        </row>
        <row r="1133">
          <cell r="AE1133" t="str">
            <v>OI15RC39N</v>
          </cell>
        </row>
        <row r="1134">
          <cell r="AE1134" t="str">
            <v>OI15RC79TO40N</v>
          </cell>
        </row>
        <row r="1135">
          <cell r="AE1135" t="str">
            <v>OI15RC80N</v>
          </cell>
        </row>
        <row r="1136">
          <cell r="AE1136" t="str">
            <v>OI15RFN</v>
          </cell>
        </row>
        <row r="1137">
          <cell r="AE1137" t="str">
            <v>OI15SSN</v>
          </cell>
        </row>
        <row r="1138">
          <cell r="AE1138" t="str">
            <v>OI16CFN</v>
          </cell>
        </row>
        <row r="1139">
          <cell r="AE1139" t="str">
            <v>OI16HHN</v>
          </cell>
        </row>
        <row r="1140">
          <cell r="AE1140" t="str">
            <v>OI16PPPSN</v>
          </cell>
        </row>
        <row r="1141">
          <cell r="AE1141" t="str">
            <v>OI16RC39N</v>
          </cell>
        </row>
        <row r="1142">
          <cell r="AE1142" t="str">
            <v>OI16RC79TO40N</v>
          </cell>
        </row>
        <row r="1143">
          <cell r="AE1143" t="str">
            <v>OI16RC80N</v>
          </cell>
        </row>
        <row r="1144">
          <cell r="AE1144" t="str">
            <v>OI16RFN</v>
          </cell>
        </row>
        <row r="1145">
          <cell r="AE1145" t="str">
            <v>OI16SSN</v>
          </cell>
        </row>
        <row r="1146">
          <cell r="AE1146" t="str">
            <v>OI17CFN</v>
          </cell>
        </row>
        <row r="1147">
          <cell r="AE1147" t="str">
            <v>OI17HHN</v>
          </cell>
        </row>
        <row r="1148">
          <cell r="AE1148" t="str">
            <v>OI17PPPSN</v>
          </cell>
        </row>
        <row r="1149">
          <cell r="AE1149" t="str">
            <v>OI17RC39N</v>
          </cell>
        </row>
        <row r="1150">
          <cell r="AE1150" t="str">
            <v>OI17RC79TO40N</v>
          </cell>
        </row>
        <row r="1151">
          <cell r="AE1151" t="str">
            <v>OI17RC80N</v>
          </cell>
        </row>
        <row r="1152">
          <cell r="AE1152" t="str">
            <v>OI17RFN</v>
          </cell>
        </row>
        <row r="1153">
          <cell r="AE1153" t="str">
            <v>OI17SSN</v>
          </cell>
        </row>
        <row r="1154">
          <cell r="AE1154" t="str">
            <v>OI18CFN</v>
          </cell>
        </row>
        <row r="1155">
          <cell r="AE1155" t="str">
            <v>OI18HHN</v>
          </cell>
        </row>
        <row r="1156">
          <cell r="AE1156" t="str">
            <v>OI18PPPSN</v>
          </cell>
        </row>
        <row r="1157">
          <cell r="AE1157" t="str">
            <v>OI18RC39N</v>
          </cell>
        </row>
        <row r="1158">
          <cell r="AE1158" t="str">
            <v>OI18RC79TO40N</v>
          </cell>
        </row>
        <row r="1159">
          <cell r="AE1159" t="str">
            <v>OI18RC80N</v>
          </cell>
        </row>
        <row r="1160">
          <cell r="AE1160" t="str">
            <v>OI18RFN</v>
          </cell>
        </row>
        <row r="1161">
          <cell r="AE1161" t="str">
            <v>OI18SSN</v>
          </cell>
        </row>
        <row r="1162">
          <cell r="AE1162" t="str">
            <v>OI19CFN</v>
          </cell>
        </row>
        <row r="1163">
          <cell r="AE1163" t="str">
            <v>OI19HHN</v>
          </cell>
        </row>
        <row r="1164">
          <cell r="AE1164" t="str">
            <v>OI19PPPSN</v>
          </cell>
        </row>
        <row r="1165">
          <cell r="AE1165" t="str">
            <v>OI19RC39N</v>
          </cell>
        </row>
        <row r="1166">
          <cell r="AE1166" t="str">
            <v>OI19RC79TO40N</v>
          </cell>
        </row>
        <row r="1167">
          <cell r="AE1167" t="str">
            <v>OI19RC80N</v>
          </cell>
        </row>
        <row r="1168">
          <cell r="AE1168" t="str">
            <v>OI19RFN</v>
          </cell>
        </row>
        <row r="1169">
          <cell r="AE1169" t="str">
            <v>OI19SSN</v>
          </cell>
        </row>
        <row r="1170">
          <cell r="AE1170" t="str">
            <v>OI20CFN</v>
          </cell>
        </row>
        <row r="1171">
          <cell r="AE1171" t="str">
            <v>OI20HHN</v>
          </cell>
        </row>
        <row r="1172">
          <cell r="AE1172" t="str">
            <v>OI20PPPSN</v>
          </cell>
        </row>
        <row r="1173">
          <cell r="AE1173" t="str">
            <v>OI20RC39N</v>
          </cell>
        </row>
        <row r="1174">
          <cell r="AE1174" t="str">
            <v>OI20RC79TO40N</v>
          </cell>
        </row>
        <row r="1175">
          <cell r="AE1175" t="str">
            <v>OI20RC80N</v>
          </cell>
        </row>
        <row r="1176">
          <cell r="AE1176" t="str">
            <v>OI20RFN</v>
          </cell>
        </row>
        <row r="1177">
          <cell r="AE1177" t="str">
            <v>OI20SSN</v>
          </cell>
        </row>
        <row r="1178">
          <cell r="AE1178" t="str">
            <v>OI21CFN</v>
          </cell>
        </row>
        <row r="1179">
          <cell r="AE1179" t="str">
            <v>OI21HHN</v>
          </cell>
        </row>
        <row r="1180">
          <cell r="AE1180" t="str">
            <v>OI21PPPSN</v>
          </cell>
        </row>
        <row r="1181">
          <cell r="AE1181" t="str">
            <v>OI21RC39N</v>
          </cell>
        </row>
        <row r="1182">
          <cell r="AE1182" t="str">
            <v>OI21RC79TO40N</v>
          </cell>
        </row>
        <row r="1183">
          <cell r="AE1183" t="str">
            <v>OI21RC80N</v>
          </cell>
        </row>
        <row r="1184">
          <cell r="AE1184" t="str">
            <v>OI21RFN</v>
          </cell>
        </row>
        <row r="1185">
          <cell r="AE1185" t="str">
            <v>OI21SSN</v>
          </cell>
        </row>
        <row r="1186">
          <cell r="AE1186" t="str">
            <v>OI6CFN</v>
          </cell>
        </row>
        <row r="1187">
          <cell r="AE1187" t="str">
            <v>OI6HHN</v>
          </cell>
        </row>
        <row r="1188">
          <cell r="AE1188" t="str">
            <v>OI6PPPSN</v>
          </cell>
        </row>
        <row r="1189">
          <cell r="AE1189" t="str">
            <v>OI6RC39N</v>
          </cell>
        </row>
        <row r="1190">
          <cell r="AE1190" t="str">
            <v>OI6RC79TO40N</v>
          </cell>
        </row>
        <row r="1191">
          <cell r="AE1191" t="str">
            <v>OI6RC80N</v>
          </cell>
        </row>
        <row r="1192">
          <cell r="AE1192" t="str">
            <v>OI6RFN</v>
          </cell>
        </row>
        <row r="1193">
          <cell r="AE1193" t="str">
            <v>OI6SSN</v>
          </cell>
        </row>
        <row r="1194">
          <cell r="AE1194" t="str">
            <v>OI7CFN</v>
          </cell>
        </row>
        <row r="1195">
          <cell r="AE1195" t="str">
            <v>OI7HHN</v>
          </cell>
        </row>
        <row r="1196">
          <cell r="AE1196" t="str">
            <v>OI7PPPSN</v>
          </cell>
        </row>
        <row r="1197">
          <cell r="AE1197" t="str">
            <v>OI7RC39N</v>
          </cell>
        </row>
        <row r="1198">
          <cell r="AE1198" t="str">
            <v>OI7RC79TO40N</v>
          </cell>
        </row>
        <row r="1199">
          <cell r="AE1199" t="str">
            <v>OI7RC80N</v>
          </cell>
        </row>
        <row r="1200">
          <cell r="AE1200" t="str">
            <v>OI7RFN</v>
          </cell>
        </row>
        <row r="1201">
          <cell r="AE1201" t="str">
            <v>OI7SSN</v>
          </cell>
        </row>
        <row r="1202">
          <cell r="AE1202" t="str">
            <v>OI8CFN</v>
          </cell>
        </row>
        <row r="1203">
          <cell r="AE1203" t="str">
            <v>OI8HHN</v>
          </cell>
        </row>
        <row r="1204">
          <cell r="AE1204" t="str">
            <v>OI8PPPSN</v>
          </cell>
        </row>
        <row r="1205">
          <cell r="AE1205" t="str">
            <v>OI8RC39N</v>
          </cell>
        </row>
        <row r="1206">
          <cell r="AE1206" t="str">
            <v>OI8RC79TO40N</v>
          </cell>
        </row>
        <row r="1207">
          <cell r="AE1207" t="str">
            <v>OI8RC80N</v>
          </cell>
        </row>
        <row r="1208">
          <cell r="AE1208" t="str">
            <v>OI8RFN</v>
          </cell>
        </row>
        <row r="1209">
          <cell r="AE1209" t="str">
            <v>OI8SSN</v>
          </cell>
        </row>
        <row r="1210">
          <cell r="AE1210" t="str">
            <v>OI9CFN</v>
          </cell>
        </row>
        <row r="1211">
          <cell r="AE1211" t="str">
            <v>OI9HHN</v>
          </cell>
        </row>
        <row r="1212">
          <cell r="AE1212" t="str">
            <v>OI9PPPSN</v>
          </cell>
        </row>
        <row r="1213">
          <cell r="AE1213" t="str">
            <v>OI9RC39N</v>
          </cell>
        </row>
        <row r="1214">
          <cell r="AE1214" t="str">
            <v>OI9RC79TO40N</v>
          </cell>
        </row>
        <row r="1215">
          <cell r="AE1215" t="str">
            <v>OI9RC80N</v>
          </cell>
        </row>
        <row r="1216">
          <cell r="AE1216" t="str">
            <v>OI9RFN</v>
          </cell>
        </row>
        <row r="1217">
          <cell r="AE1217" t="str">
            <v>OI9SSN</v>
          </cell>
        </row>
        <row r="1218">
          <cell r="AE1218" t="str">
            <v>SLD10CFN</v>
          </cell>
        </row>
        <row r="1219">
          <cell r="AE1219" t="str">
            <v>SLD10HHN</v>
          </cell>
        </row>
        <row r="1220">
          <cell r="AE1220" t="str">
            <v>SLD10PPPSN</v>
          </cell>
        </row>
        <row r="1221">
          <cell r="AE1221" t="str">
            <v>SLD10RC39N</v>
          </cell>
        </row>
        <row r="1222">
          <cell r="AE1222" t="str">
            <v>SLD10RC79TO40N</v>
          </cell>
        </row>
        <row r="1223">
          <cell r="AE1223" t="str">
            <v>SLD10RC80N</v>
          </cell>
        </row>
        <row r="1224">
          <cell r="AE1224" t="str">
            <v>SLD10RFN</v>
          </cell>
        </row>
        <row r="1225">
          <cell r="AE1225" t="str">
            <v>SLD10SSN</v>
          </cell>
        </row>
        <row r="1226">
          <cell r="AE1226" t="str">
            <v>SLD11CFN</v>
          </cell>
        </row>
        <row r="1227">
          <cell r="AE1227" t="str">
            <v>SLD11HHN</v>
          </cell>
        </row>
        <row r="1228">
          <cell r="AE1228" t="str">
            <v>SLD11PPPSN</v>
          </cell>
        </row>
        <row r="1229">
          <cell r="AE1229" t="str">
            <v>SLD11RC39N</v>
          </cell>
        </row>
        <row r="1230">
          <cell r="AE1230" t="str">
            <v>SLD11RC79TO40N</v>
          </cell>
        </row>
        <row r="1231">
          <cell r="AE1231" t="str">
            <v>SLD11RC80N</v>
          </cell>
        </row>
        <row r="1232">
          <cell r="AE1232" t="str">
            <v>SLD11RFN</v>
          </cell>
        </row>
        <row r="1233">
          <cell r="AE1233" t="str">
            <v>SLD11SSN</v>
          </cell>
        </row>
        <row r="1234">
          <cell r="AE1234" t="str">
            <v>SLD12CFN</v>
          </cell>
        </row>
        <row r="1235">
          <cell r="AE1235" t="str">
            <v>SLD12HHN</v>
          </cell>
        </row>
        <row r="1236">
          <cell r="AE1236" t="str">
            <v>SLD12PPPSN</v>
          </cell>
        </row>
        <row r="1237">
          <cell r="AE1237" t="str">
            <v>SLD12RC39N</v>
          </cell>
        </row>
        <row r="1238">
          <cell r="AE1238" t="str">
            <v>SLD12RC79TO40N</v>
          </cell>
        </row>
        <row r="1239">
          <cell r="AE1239" t="str">
            <v>SLD12RC80N</v>
          </cell>
        </row>
        <row r="1240">
          <cell r="AE1240" t="str">
            <v>SLD12RFN</v>
          </cell>
        </row>
        <row r="1241">
          <cell r="AE1241" t="str">
            <v>SLD12SSN</v>
          </cell>
        </row>
        <row r="1242">
          <cell r="AE1242" t="str">
            <v>SLD13CFN</v>
          </cell>
        </row>
        <row r="1243">
          <cell r="AE1243" t="str">
            <v>SLD13HHN</v>
          </cell>
        </row>
        <row r="1244">
          <cell r="AE1244" t="str">
            <v>SLD13PPPSN</v>
          </cell>
        </row>
        <row r="1245">
          <cell r="AE1245" t="str">
            <v>SLD13RC39N</v>
          </cell>
        </row>
        <row r="1246">
          <cell r="AE1246" t="str">
            <v>SLD13RC79TO40N</v>
          </cell>
        </row>
        <row r="1247">
          <cell r="AE1247" t="str">
            <v>SLD13RC80N</v>
          </cell>
        </row>
        <row r="1248">
          <cell r="AE1248" t="str">
            <v>SLD13RFN</v>
          </cell>
        </row>
        <row r="1249">
          <cell r="AE1249" t="str">
            <v>SLD13SSN</v>
          </cell>
        </row>
        <row r="1250">
          <cell r="AE1250" t="str">
            <v>SLD14CFN</v>
          </cell>
        </row>
        <row r="1251">
          <cell r="AE1251" t="str">
            <v>SLD14HHN</v>
          </cell>
        </row>
        <row r="1252">
          <cell r="AE1252" t="str">
            <v>SLD14PPPSN</v>
          </cell>
        </row>
        <row r="1253">
          <cell r="AE1253" t="str">
            <v>SLD14RC39N</v>
          </cell>
        </row>
        <row r="1254">
          <cell r="AE1254" t="str">
            <v>SLD14RC79TO40N</v>
          </cell>
        </row>
        <row r="1255">
          <cell r="AE1255" t="str">
            <v>SLD14RC80N</v>
          </cell>
        </row>
        <row r="1256">
          <cell r="AE1256" t="str">
            <v>SLD14RFN</v>
          </cell>
        </row>
        <row r="1257">
          <cell r="AE1257" t="str">
            <v>SLD14SSN</v>
          </cell>
        </row>
        <row r="1258">
          <cell r="AE1258" t="str">
            <v>SLD15CFN</v>
          </cell>
        </row>
        <row r="1259">
          <cell r="AE1259" t="str">
            <v>SLD15HHN</v>
          </cell>
        </row>
        <row r="1260">
          <cell r="AE1260" t="str">
            <v>SLD15PPPSN</v>
          </cell>
        </row>
        <row r="1261">
          <cell r="AE1261" t="str">
            <v>SLD15RC39N</v>
          </cell>
        </row>
        <row r="1262">
          <cell r="AE1262" t="str">
            <v>SLD15RC79TO40N</v>
          </cell>
        </row>
        <row r="1263">
          <cell r="AE1263" t="str">
            <v>SLD15RC80N</v>
          </cell>
        </row>
        <row r="1264">
          <cell r="AE1264" t="str">
            <v>SLD15RFN</v>
          </cell>
        </row>
        <row r="1265">
          <cell r="AE1265" t="str">
            <v>SLD15SSN</v>
          </cell>
        </row>
        <row r="1266">
          <cell r="AE1266" t="str">
            <v>SLD16CFN</v>
          </cell>
        </row>
        <row r="1267">
          <cell r="AE1267" t="str">
            <v>SLD16HHN</v>
          </cell>
        </row>
        <row r="1268">
          <cell r="AE1268" t="str">
            <v>SLD16PPPSN</v>
          </cell>
        </row>
        <row r="1269">
          <cell r="AE1269" t="str">
            <v>SLD16RC39N</v>
          </cell>
        </row>
        <row r="1270">
          <cell r="AE1270" t="str">
            <v>SLD16RC79TO40N</v>
          </cell>
        </row>
        <row r="1271">
          <cell r="AE1271" t="str">
            <v>SLD16RC80N</v>
          </cell>
        </row>
        <row r="1272">
          <cell r="AE1272" t="str">
            <v>SLD16RFN</v>
          </cell>
        </row>
        <row r="1273">
          <cell r="AE1273" t="str">
            <v>SLD16SSN</v>
          </cell>
        </row>
        <row r="1274">
          <cell r="AE1274" t="str">
            <v>SLD17CFN</v>
          </cell>
        </row>
        <row r="1275">
          <cell r="AE1275" t="str">
            <v>SLD17HHN</v>
          </cell>
        </row>
        <row r="1276">
          <cell r="AE1276" t="str">
            <v>SLD17PPPSN</v>
          </cell>
        </row>
        <row r="1277">
          <cell r="AE1277" t="str">
            <v>SLD17RC39N</v>
          </cell>
        </row>
        <row r="1278">
          <cell r="AE1278" t="str">
            <v>SLD17RC79TO40N</v>
          </cell>
        </row>
        <row r="1279">
          <cell r="AE1279" t="str">
            <v>SLD17RC80N</v>
          </cell>
        </row>
        <row r="1280">
          <cell r="AE1280" t="str">
            <v>SLD17RFN</v>
          </cell>
        </row>
        <row r="1281">
          <cell r="AE1281" t="str">
            <v>SLD17SSN</v>
          </cell>
        </row>
        <row r="1282">
          <cell r="AE1282" t="str">
            <v>SLD18CFN</v>
          </cell>
        </row>
        <row r="1283">
          <cell r="AE1283" t="str">
            <v>SLD18HHN</v>
          </cell>
        </row>
        <row r="1284">
          <cell r="AE1284" t="str">
            <v>SLD18PPPSN</v>
          </cell>
        </row>
        <row r="1285">
          <cell r="AE1285" t="str">
            <v>SLD18RC39N</v>
          </cell>
        </row>
        <row r="1286">
          <cell r="AE1286" t="str">
            <v>SLD18RC79TO40N</v>
          </cell>
        </row>
        <row r="1287">
          <cell r="AE1287" t="str">
            <v>SLD18RC80N</v>
          </cell>
        </row>
        <row r="1288">
          <cell r="AE1288" t="str">
            <v>SLD18RFN</v>
          </cell>
        </row>
        <row r="1289">
          <cell r="AE1289" t="str">
            <v>SLD18SSN</v>
          </cell>
        </row>
        <row r="1290">
          <cell r="AE1290" t="str">
            <v>SLD19CFN</v>
          </cell>
        </row>
        <row r="1291">
          <cell r="AE1291" t="str">
            <v>SLD19HHN</v>
          </cell>
        </row>
        <row r="1292">
          <cell r="AE1292" t="str">
            <v>SLD19PPPSN</v>
          </cell>
        </row>
        <row r="1293">
          <cell r="AE1293" t="str">
            <v>SLD19RC39N</v>
          </cell>
        </row>
        <row r="1294">
          <cell r="AE1294" t="str">
            <v>SLD19RC79TO40N</v>
          </cell>
        </row>
        <row r="1295">
          <cell r="AE1295" t="str">
            <v>SLD19RC80N</v>
          </cell>
        </row>
        <row r="1296">
          <cell r="AE1296" t="str">
            <v>SLD19RFN</v>
          </cell>
        </row>
        <row r="1297">
          <cell r="AE1297" t="str">
            <v>SLD19SSN</v>
          </cell>
        </row>
        <row r="1298">
          <cell r="AE1298" t="str">
            <v>SLD20CFN</v>
          </cell>
        </row>
        <row r="1299">
          <cell r="AE1299" t="str">
            <v>SLD20HHN</v>
          </cell>
        </row>
        <row r="1300">
          <cell r="AE1300" t="str">
            <v>SLD20PPPSN</v>
          </cell>
        </row>
        <row r="1301">
          <cell r="AE1301" t="str">
            <v>SLD20RC39N</v>
          </cell>
        </row>
        <row r="1302">
          <cell r="AE1302" t="str">
            <v>SLD20RC79TO40N</v>
          </cell>
        </row>
        <row r="1303">
          <cell r="AE1303" t="str">
            <v>SLD20RC80N</v>
          </cell>
        </row>
        <row r="1304">
          <cell r="AE1304" t="str">
            <v>SLD20RFN</v>
          </cell>
        </row>
        <row r="1305">
          <cell r="AE1305" t="str">
            <v>SLD20SSN</v>
          </cell>
        </row>
        <row r="1306">
          <cell r="AE1306" t="str">
            <v>SLD21CFN</v>
          </cell>
        </row>
        <row r="1307">
          <cell r="AE1307" t="str">
            <v>SLD21HHN</v>
          </cell>
        </row>
        <row r="1308">
          <cell r="AE1308" t="str">
            <v>SLD21PPPSN</v>
          </cell>
        </row>
        <row r="1309">
          <cell r="AE1309" t="str">
            <v>SLD21RC39N</v>
          </cell>
        </row>
        <row r="1310">
          <cell r="AE1310" t="str">
            <v>SLD21RC79TO40N</v>
          </cell>
        </row>
        <row r="1311">
          <cell r="AE1311" t="str">
            <v>SLD21RC80N</v>
          </cell>
        </row>
        <row r="1312">
          <cell r="AE1312" t="str">
            <v>SLD21RFN</v>
          </cell>
        </row>
        <row r="1313">
          <cell r="AE1313" t="str">
            <v>SLD21SSN</v>
          </cell>
        </row>
        <row r="1314">
          <cell r="AE1314" t="str">
            <v>SLD6CFN</v>
          </cell>
        </row>
        <row r="1315">
          <cell r="AE1315" t="str">
            <v>SLD6HHN</v>
          </cell>
        </row>
        <row r="1316">
          <cell r="AE1316" t="str">
            <v>SLD6PPPSN</v>
          </cell>
        </row>
        <row r="1317">
          <cell r="AE1317" t="str">
            <v>SLD6RC39N</v>
          </cell>
        </row>
        <row r="1318">
          <cell r="AE1318" t="str">
            <v>SLD6RC79TO40N</v>
          </cell>
        </row>
        <row r="1319">
          <cell r="AE1319" t="str">
            <v>SLD6RC80N</v>
          </cell>
        </row>
        <row r="1320">
          <cell r="AE1320" t="str">
            <v>SLD6RFN</v>
          </cell>
        </row>
        <row r="1321">
          <cell r="AE1321" t="str">
            <v>SLD6SSN</v>
          </cell>
        </row>
        <row r="1322">
          <cell r="AE1322" t="str">
            <v>SLD7CFN</v>
          </cell>
        </row>
        <row r="1323">
          <cell r="AE1323" t="str">
            <v>SLD7HHN</v>
          </cell>
        </row>
        <row r="1324">
          <cell r="AE1324" t="str">
            <v>SLD7PPPSN</v>
          </cell>
        </row>
        <row r="1325">
          <cell r="AE1325" t="str">
            <v>SLD7RC39N</v>
          </cell>
        </row>
        <row r="1326">
          <cell r="AE1326" t="str">
            <v>SLD7RC79TO40N</v>
          </cell>
        </row>
        <row r="1327">
          <cell r="AE1327" t="str">
            <v>SLD7RC80N</v>
          </cell>
        </row>
        <row r="1328">
          <cell r="AE1328" t="str">
            <v>SLD7RFN</v>
          </cell>
        </row>
        <row r="1329">
          <cell r="AE1329" t="str">
            <v>SLD7SSN</v>
          </cell>
        </row>
        <row r="1330">
          <cell r="AE1330" t="str">
            <v>SLD8CFN</v>
          </cell>
        </row>
        <row r="1331">
          <cell r="AE1331" t="str">
            <v>SLD8HHN</v>
          </cell>
        </row>
        <row r="1332">
          <cell r="AE1332" t="str">
            <v>SLD8PPPSN</v>
          </cell>
        </row>
        <row r="1333">
          <cell r="AE1333" t="str">
            <v>SLD8RC39N</v>
          </cell>
        </row>
        <row r="1334">
          <cell r="AE1334" t="str">
            <v>SLD8RC79TO40N</v>
          </cell>
        </row>
        <row r="1335">
          <cell r="AE1335" t="str">
            <v>SLD8RC80N</v>
          </cell>
        </row>
        <row r="1336">
          <cell r="AE1336" t="str">
            <v>SLD8RFN</v>
          </cell>
        </row>
        <row r="1337">
          <cell r="AE1337" t="str">
            <v>SLD8SSN</v>
          </cell>
        </row>
        <row r="1338">
          <cell r="AE1338" t="str">
            <v>SLD9CFN</v>
          </cell>
        </row>
        <row r="1339">
          <cell r="AE1339" t="str">
            <v>SLD9HHN</v>
          </cell>
        </row>
        <row r="1340">
          <cell r="AE1340" t="str">
            <v>SLD9PPPSN</v>
          </cell>
        </row>
        <row r="1341">
          <cell r="AE1341" t="str">
            <v>SLD9RC39N</v>
          </cell>
        </row>
        <row r="1342">
          <cell r="AE1342" t="str">
            <v>SLD9RC79TO40N</v>
          </cell>
        </row>
        <row r="1343">
          <cell r="AE1343" t="str">
            <v>SLD9RC80N</v>
          </cell>
        </row>
        <row r="1344">
          <cell r="AE1344" t="str">
            <v>SLD9RFN</v>
          </cell>
        </row>
        <row r="1345">
          <cell r="AE1345" t="str">
            <v>SLD9SSN</v>
          </cell>
        </row>
        <row r="1346">
          <cell r="AE1346" t="str">
            <v>SLI10CFN</v>
          </cell>
        </row>
        <row r="1347">
          <cell r="AE1347" t="str">
            <v>SLI10HHN</v>
          </cell>
        </row>
        <row r="1348">
          <cell r="AE1348" t="str">
            <v>SLI10PPPSN</v>
          </cell>
        </row>
        <row r="1349">
          <cell r="AE1349" t="str">
            <v>SLI10RC39N</v>
          </cell>
        </row>
        <row r="1350">
          <cell r="AE1350" t="str">
            <v>SLI10RC79TO40N</v>
          </cell>
        </row>
        <row r="1351">
          <cell r="AE1351" t="str">
            <v>SLI10RC80N</v>
          </cell>
        </row>
        <row r="1352">
          <cell r="AE1352" t="str">
            <v>SLI10RFN</v>
          </cell>
        </row>
        <row r="1353">
          <cell r="AE1353" t="str">
            <v>SLI10SSN</v>
          </cell>
        </row>
        <row r="1354">
          <cell r="AE1354" t="str">
            <v>SLI11CFN</v>
          </cell>
        </row>
        <row r="1355">
          <cell r="AE1355" t="str">
            <v>SLI11HHN</v>
          </cell>
        </row>
        <row r="1356">
          <cell r="AE1356" t="str">
            <v>SLI11PPPSN</v>
          </cell>
        </row>
        <row r="1357">
          <cell r="AE1357" t="str">
            <v>SLI11RC39N</v>
          </cell>
        </row>
        <row r="1358">
          <cell r="AE1358" t="str">
            <v>SLI11RC79TO40N</v>
          </cell>
        </row>
        <row r="1359">
          <cell r="AE1359" t="str">
            <v>SLI11RC80N</v>
          </cell>
        </row>
        <row r="1360">
          <cell r="AE1360" t="str">
            <v>SLI11RFN</v>
          </cell>
        </row>
        <row r="1361">
          <cell r="AE1361" t="str">
            <v>SLI11SSN</v>
          </cell>
        </row>
        <row r="1362">
          <cell r="AE1362" t="str">
            <v>SLI12CFN</v>
          </cell>
        </row>
        <row r="1363">
          <cell r="AE1363" t="str">
            <v>SLI12HHN</v>
          </cell>
        </row>
        <row r="1364">
          <cell r="AE1364" t="str">
            <v>SLI12PPPSN</v>
          </cell>
        </row>
        <row r="1365">
          <cell r="AE1365" t="str">
            <v>SLI12RC39N</v>
          </cell>
        </row>
        <row r="1366">
          <cell r="AE1366" t="str">
            <v>SLI12RC79TO40N</v>
          </cell>
        </row>
        <row r="1367">
          <cell r="AE1367" t="str">
            <v>SLI12RC80N</v>
          </cell>
        </row>
        <row r="1368">
          <cell r="AE1368" t="str">
            <v>SLI12RFN</v>
          </cell>
        </row>
        <row r="1369">
          <cell r="AE1369" t="str">
            <v>SLI12SSN</v>
          </cell>
        </row>
        <row r="1370">
          <cell r="AE1370" t="str">
            <v>SLI13CFN</v>
          </cell>
        </row>
        <row r="1371">
          <cell r="AE1371" t="str">
            <v>SLI13HHN</v>
          </cell>
        </row>
        <row r="1372">
          <cell r="AE1372" t="str">
            <v>SLI13PPPSN</v>
          </cell>
        </row>
        <row r="1373">
          <cell r="AE1373" t="str">
            <v>SLI13RC39N</v>
          </cell>
        </row>
        <row r="1374">
          <cell r="AE1374" t="str">
            <v>SLI13RC79TO40N</v>
          </cell>
        </row>
        <row r="1375">
          <cell r="AE1375" t="str">
            <v>SLI13RC80N</v>
          </cell>
        </row>
        <row r="1376">
          <cell r="AE1376" t="str">
            <v>SLI13RFN</v>
          </cell>
        </row>
        <row r="1377">
          <cell r="AE1377" t="str">
            <v>SLI13SSN</v>
          </cell>
        </row>
        <row r="1378">
          <cell r="AE1378" t="str">
            <v>SLI14CFN</v>
          </cell>
        </row>
        <row r="1379">
          <cell r="AE1379" t="str">
            <v>SLI14HHN</v>
          </cell>
        </row>
        <row r="1380">
          <cell r="AE1380" t="str">
            <v>SLI14PPPSN</v>
          </cell>
        </row>
        <row r="1381">
          <cell r="AE1381" t="str">
            <v>SLI14RC39N</v>
          </cell>
        </row>
        <row r="1382">
          <cell r="AE1382" t="str">
            <v>SLI14RC79TO40N</v>
          </cell>
        </row>
        <row r="1383">
          <cell r="AE1383" t="str">
            <v>SLI14RC80N</v>
          </cell>
        </row>
        <row r="1384">
          <cell r="AE1384" t="str">
            <v>SLI14RFN</v>
          </cell>
        </row>
        <row r="1385">
          <cell r="AE1385" t="str">
            <v>SLI14SSN</v>
          </cell>
        </row>
        <row r="1386">
          <cell r="AE1386" t="str">
            <v>SLI15CFN</v>
          </cell>
        </row>
        <row r="1387">
          <cell r="AE1387" t="str">
            <v>SLI15HHN</v>
          </cell>
        </row>
        <row r="1388">
          <cell r="AE1388" t="str">
            <v>SLI15PPPSN</v>
          </cell>
        </row>
        <row r="1389">
          <cell r="AE1389" t="str">
            <v>SLI15RC39N</v>
          </cell>
        </row>
        <row r="1390">
          <cell r="AE1390" t="str">
            <v>SLI15RC79TO40N</v>
          </cell>
        </row>
        <row r="1391">
          <cell r="AE1391" t="str">
            <v>SLI15RC80N</v>
          </cell>
        </row>
        <row r="1392">
          <cell r="AE1392" t="str">
            <v>SLI15RFN</v>
          </cell>
        </row>
        <row r="1393">
          <cell r="AE1393" t="str">
            <v>SLI15SSN</v>
          </cell>
        </row>
        <row r="1394">
          <cell r="AE1394" t="str">
            <v>SLI16CFN</v>
          </cell>
        </row>
        <row r="1395">
          <cell r="AE1395" t="str">
            <v>SLI16HHN</v>
          </cell>
        </row>
        <row r="1396">
          <cell r="AE1396" t="str">
            <v>SLI16PPPSN</v>
          </cell>
        </row>
        <row r="1397">
          <cell r="AE1397" t="str">
            <v>SLI16RC39N</v>
          </cell>
        </row>
        <row r="1398">
          <cell r="AE1398" t="str">
            <v>SLI16RC79TO40N</v>
          </cell>
        </row>
        <row r="1399">
          <cell r="AE1399" t="str">
            <v>SLI16RC80N</v>
          </cell>
        </row>
        <row r="1400">
          <cell r="AE1400" t="str">
            <v>SLI16RFN</v>
          </cell>
        </row>
        <row r="1401">
          <cell r="AE1401" t="str">
            <v>SLI16SSN</v>
          </cell>
        </row>
        <row r="1402">
          <cell r="AE1402" t="str">
            <v>SLI17CFN</v>
          </cell>
        </row>
        <row r="1403">
          <cell r="AE1403" t="str">
            <v>SLI17HHN</v>
          </cell>
        </row>
        <row r="1404">
          <cell r="AE1404" t="str">
            <v>SLI17PPPSN</v>
          </cell>
        </row>
        <row r="1405">
          <cell r="AE1405" t="str">
            <v>SLI17RC39N</v>
          </cell>
        </row>
        <row r="1406">
          <cell r="AE1406" t="str">
            <v>SLI17RC79TO40N</v>
          </cell>
        </row>
        <row r="1407">
          <cell r="AE1407" t="str">
            <v>SLI17RC80N</v>
          </cell>
        </row>
        <row r="1408">
          <cell r="AE1408" t="str">
            <v>SLI17RFN</v>
          </cell>
        </row>
        <row r="1409">
          <cell r="AE1409" t="str">
            <v>SLI17SSN</v>
          </cell>
        </row>
        <row r="1410">
          <cell r="AE1410" t="str">
            <v>SLI18CFN</v>
          </cell>
        </row>
        <row r="1411">
          <cell r="AE1411" t="str">
            <v>SLI18HHN</v>
          </cell>
        </row>
        <row r="1412">
          <cell r="AE1412" t="str">
            <v>SLI18PPPSN</v>
          </cell>
        </row>
        <row r="1413">
          <cell r="AE1413" t="str">
            <v>SLI18RC39N</v>
          </cell>
        </row>
        <row r="1414">
          <cell r="AE1414" t="str">
            <v>SLI18RC79TO40N</v>
          </cell>
        </row>
        <row r="1415">
          <cell r="AE1415" t="str">
            <v>SLI18RC80N</v>
          </cell>
        </row>
        <row r="1416">
          <cell r="AE1416" t="str">
            <v>SLI18RFN</v>
          </cell>
        </row>
        <row r="1417">
          <cell r="AE1417" t="str">
            <v>SLI18SSN</v>
          </cell>
        </row>
        <row r="1418">
          <cell r="AE1418" t="str">
            <v>SLI19CFN</v>
          </cell>
        </row>
        <row r="1419">
          <cell r="AE1419" t="str">
            <v>SLI19HHN</v>
          </cell>
        </row>
        <row r="1420">
          <cell r="AE1420" t="str">
            <v>SLI19PPPSN</v>
          </cell>
        </row>
        <row r="1421">
          <cell r="AE1421" t="str">
            <v>SLI19RC39N</v>
          </cell>
        </row>
        <row r="1422">
          <cell r="AE1422" t="str">
            <v>SLI19RC79TO40N</v>
          </cell>
        </row>
        <row r="1423">
          <cell r="AE1423" t="str">
            <v>SLI19RC80N</v>
          </cell>
        </row>
        <row r="1424">
          <cell r="AE1424" t="str">
            <v>SLI19RFN</v>
          </cell>
        </row>
        <row r="1425">
          <cell r="AE1425" t="str">
            <v>SLI19SSN</v>
          </cell>
        </row>
        <row r="1426">
          <cell r="AE1426" t="str">
            <v>SLI20CFN</v>
          </cell>
        </row>
        <row r="1427">
          <cell r="AE1427" t="str">
            <v>SLI20HHN</v>
          </cell>
        </row>
        <row r="1428">
          <cell r="AE1428" t="str">
            <v>SLI20PPPSN</v>
          </cell>
        </row>
        <row r="1429">
          <cell r="AE1429" t="str">
            <v>SLI20RC39N</v>
          </cell>
        </row>
        <row r="1430">
          <cell r="AE1430" t="str">
            <v>SLI20RC79TO40N</v>
          </cell>
        </row>
        <row r="1431">
          <cell r="AE1431" t="str">
            <v>SLI20RC80N</v>
          </cell>
        </row>
        <row r="1432">
          <cell r="AE1432" t="str">
            <v>SLI20RFN</v>
          </cell>
        </row>
        <row r="1433">
          <cell r="AE1433" t="str">
            <v>SLI20SSN</v>
          </cell>
        </row>
        <row r="1434">
          <cell r="AE1434" t="str">
            <v>SLI21CFN</v>
          </cell>
        </row>
        <row r="1435">
          <cell r="AE1435" t="str">
            <v>SLI21HHN</v>
          </cell>
        </row>
        <row r="1436">
          <cell r="AE1436" t="str">
            <v>SLI21PPPSN</v>
          </cell>
        </row>
        <row r="1437">
          <cell r="AE1437" t="str">
            <v>SLI21RC39N</v>
          </cell>
        </row>
        <row r="1438">
          <cell r="AE1438" t="str">
            <v>SLI21RC79TO40N</v>
          </cell>
        </row>
        <row r="1439">
          <cell r="AE1439" t="str">
            <v>SLI21RC80N</v>
          </cell>
        </row>
        <row r="1440">
          <cell r="AE1440" t="str">
            <v>SLI21RFN</v>
          </cell>
        </row>
        <row r="1441">
          <cell r="AE1441" t="str">
            <v>SLI21SSN</v>
          </cell>
        </row>
        <row r="1442">
          <cell r="AE1442" t="str">
            <v>SLI6CFN</v>
          </cell>
        </row>
        <row r="1443">
          <cell r="AE1443" t="str">
            <v>SLI6HHN</v>
          </cell>
        </row>
        <row r="1444">
          <cell r="AE1444" t="str">
            <v>SLI6PPPSN</v>
          </cell>
        </row>
        <row r="1445">
          <cell r="AE1445" t="str">
            <v>SLI6RC39N</v>
          </cell>
        </row>
        <row r="1446">
          <cell r="AE1446" t="str">
            <v>SLI6RC79TO40N</v>
          </cell>
        </row>
        <row r="1447">
          <cell r="AE1447" t="str">
            <v>SLI6RC80N</v>
          </cell>
        </row>
        <row r="1448">
          <cell r="AE1448" t="str">
            <v>SLI6RFN</v>
          </cell>
        </row>
        <row r="1449">
          <cell r="AE1449" t="str">
            <v>SLI6SSN</v>
          </cell>
        </row>
        <row r="1450">
          <cell r="AE1450" t="str">
            <v>SLI7CFN</v>
          </cell>
        </row>
        <row r="1451">
          <cell r="AE1451" t="str">
            <v>SLI7HHN</v>
          </cell>
        </row>
        <row r="1452">
          <cell r="AE1452" t="str">
            <v>SLI7PPPSN</v>
          </cell>
        </row>
        <row r="1453">
          <cell r="AE1453" t="str">
            <v>SLI7RC39N</v>
          </cell>
        </row>
        <row r="1454">
          <cell r="AE1454" t="str">
            <v>SLI7RC79TO40N</v>
          </cell>
        </row>
        <row r="1455">
          <cell r="AE1455" t="str">
            <v>SLI7RC80N</v>
          </cell>
        </row>
        <row r="1456">
          <cell r="AE1456" t="str">
            <v>SLI7RFN</v>
          </cell>
        </row>
        <row r="1457">
          <cell r="AE1457" t="str">
            <v>SLI7SSN</v>
          </cell>
        </row>
        <row r="1458">
          <cell r="AE1458" t="str">
            <v>SLI8CFN</v>
          </cell>
        </row>
        <row r="1459">
          <cell r="AE1459" t="str">
            <v>SLI8HHN</v>
          </cell>
        </row>
        <row r="1460">
          <cell r="AE1460" t="str">
            <v>SLI8PPPSN</v>
          </cell>
        </row>
        <row r="1461">
          <cell r="AE1461" t="str">
            <v>SLI8RC39N</v>
          </cell>
        </row>
        <row r="1462">
          <cell r="AE1462" t="str">
            <v>SLI8RC79TO40N</v>
          </cell>
        </row>
        <row r="1463">
          <cell r="AE1463" t="str">
            <v>SLI8RC80N</v>
          </cell>
        </row>
        <row r="1464">
          <cell r="AE1464" t="str">
            <v>SLI8RFN</v>
          </cell>
        </row>
        <row r="1465">
          <cell r="AE1465" t="str">
            <v>SLI8SSN</v>
          </cell>
        </row>
        <row r="1466">
          <cell r="AE1466" t="str">
            <v>SLI9CFN</v>
          </cell>
        </row>
        <row r="1467">
          <cell r="AE1467" t="str">
            <v>SLI9HHN</v>
          </cell>
        </row>
        <row r="1468">
          <cell r="AE1468" t="str">
            <v>SLI9PPPSN</v>
          </cell>
        </row>
        <row r="1469">
          <cell r="AE1469" t="str">
            <v>SLI9RC39N</v>
          </cell>
        </row>
        <row r="1470">
          <cell r="AE1470" t="str">
            <v>SLI9RC79TO40N</v>
          </cell>
        </row>
        <row r="1471">
          <cell r="AE1471" t="str">
            <v>SLI9RC80N</v>
          </cell>
        </row>
        <row r="1472">
          <cell r="AE1472" t="str">
            <v>SLI9RFN</v>
          </cell>
        </row>
        <row r="1473">
          <cell r="AE1473" t="str">
            <v>SLI9SSN</v>
          </cell>
        </row>
        <row r="1474">
          <cell r="AE1474" t="str">
            <v>TBI10CFN</v>
          </cell>
        </row>
        <row r="1475">
          <cell r="AE1475" t="str">
            <v>TBI10HHN</v>
          </cell>
        </row>
        <row r="1476">
          <cell r="AE1476" t="str">
            <v>TBI10PPPSN</v>
          </cell>
        </row>
        <row r="1477">
          <cell r="AE1477" t="str">
            <v>TBI10RC39N</v>
          </cell>
        </row>
        <row r="1478">
          <cell r="AE1478" t="str">
            <v>TBI10RC79TO40N</v>
          </cell>
        </row>
        <row r="1479">
          <cell r="AE1479" t="str">
            <v>TBI10RC80N</v>
          </cell>
        </row>
        <row r="1480">
          <cell r="AE1480" t="str">
            <v>TBI10RFN</v>
          </cell>
        </row>
        <row r="1481">
          <cell r="AE1481" t="str">
            <v>TBI10SSN</v>
          </cell>
        </row>
        <row r="1482">
          <cell r="AE1482" t="str">
            <v>TBI11CFN</v>
          </cell>
        </row>
        <row r="1483">
          <cell r="AE1483" t="str">
            <v>TBI11HHN</v>
          </cell>
        </row>
        <row r="1484">
          <cell r="AE1484" t="str">
            <v>TBI11PPPSN</v>
          </cell>
        </row>
        <row r="1485">
          <cell r="AE1485" t="str">
            <v>TBI11RC39N</v>
          </cell>
        </row>
        <row r="1486">
          <cell r="AE1486" t="str">
            <v>TBI11RC79TO40N</v>
          </cell>
        </row>
        <row r="1487">
          <cell r="AE1487" t="str">
            <v>TBI11RC80N</v>
          </cell>
        </row>
        <row r="1488">
          <cell r="AE1488" t="str">
            <v>TBI11RFN</v>
          </cell>
        </row>
        <row r="1489">
          <cell r="AE1489" t="str">
            <v>TBI11SSN</v>
          </cell>
        </row>
        <row r="1490">
          <cell r="AE1490" t="str">
            <v>TBI12CFN</v>
          </cell>
        </row>
        <row r="1491">
          <cell r="AE1491" t="str">
            <v>TBI12HHN</v>
          </cell>
        </row>
        <row r="1492">
          <cell r="AE1492" t="str">
            <v>TBI12PPPSN</v>
          </cell>
        </row>
        <row r="1493">
          <cell r="AE1493" t="str">
            <v>TBI12RC39N</v>
          </cell>
        </row>
        <row r="1494">
          <cell r="AE1494" t="str">
            <v>TBI12RC79TO40N</v>
          </cell>
        </row>
        <row r="1495">
          <cell r="AE1495" t="str">
            <v>TBI12RC80N</v>
          </cell>
        </row>
        <row r="1496">
          <cell r="AE1496" t="str">
            <v>TBI12RFN</v>
          </cell>
        </row>
        <row r="1497">
          <cell r="AE1497" t="str">
            <v>TBI12SSN</v>
          </cell>
        </row>
        <row r="1498">
          <cell r="AE1498" t="str">
            <v>TBI13CFN</v>
          </cell>
        </row>
        <row r="1499">
          <cell r="AE1499" t="str">
            <v>TBI13HHN</v>
          </cell>
        </row>
        <row r="1500">
          <cell r="AE1500" t="str">
            <v>TBI13PPPSN</v>
          </cell>
        </row>
        <row r="1501">
          <cell r="AE1501" t="str">
            <v>TBI13RC39N</v>
          </cell>
        </row>
        <row r="1502">
          <cell r="AE1502" t="str">
            <v>TBI13RC79TO40N</v>
          </cell>
        </row>
        <row r="1503">
          <cell r="AE1503" t="str">
            <v>TBI13RC80N</v>
          </cell>
        </row>
        <row r="1504">
          <cell r="AE1504" t="str">
            <v>TBI13RFN</v>
          </cell>
        </row>
        <row r="1505">
          <cell r="AE1505" t="str">
            <v>TBI13SSN</v>
          </cell>
        </row>
        <row r="1506">
          <cell r="AE1506" t="str">
            <v>TBI14CFN</v>
          </cell>
        </row>
        <row r="1507">
          <cell r="AE1507" t="str">
            <v>TBI14HHN</v>
          </cell>
        </row>
        <row r="1508">
          <cell r="AE1508" t="str">
            <v>TBI14PPPSN</v>
          </cell>
        </row>
        <row r="1509">
          <cell r="AE1509" t="str">
            <v>TBI14RC39N</v>
          </cell>
        </row>
        <row r="1510">
          <cell r="AE1510" t="str">
            <v>TBI14RC79TO40N</v>
          </cell>
        </row>
        <row r="1511">
          <cell r="AE1511" t="str">
            <v>TBI14RC80N</v>
          </cell>
        </row>
        <row r="1512">
          <cell r="AE1512" t="str">
            <v>TBI14RFN</v>
          </cell>
        </row>
        <row r="1513">
          <cell r="AE1513" t="str">
            <v>TBI14SSN</v>
          </cell>
        </row>
        <row r="1514">
          <cell r="AE1514" t="str">
            <v>TBI15CFN</v>
          </cell>
        </row>
        <row r="1515">
          <cell r="AE1515" t="str">
            <v>TBI15HHN</v>
          </cell>
        </row>
        <row r="1516">
          <cell r="AE1516" t="str">
            <v>TBI15PPPSN</v>
          </cell>
        </row>
        <row r="1517">
          <cell r="AE1517" t="str">
            <v>TBI15RC39N</v>
          </cell>
        </row>
        <row r="1518">
          <cell r="AE1518" t="str">
            <v>TBI15RC79TO40N</v>
          </cell>
        </row>
        <row r="1519">
          <cell r="AE1519" t="str">
            <v>TBI15RC80N</v>
          </cell>
        </row>
        <row r="1520">
          <cell r="AE1520" t="str">
            <v>TBI15RFN</v>
          </cell>
        </row>
        <row r="1521">
          <cell r="AE1521" t="str">
            <v>TBI15SSN</v>
          </cell>
        </row>
        <row r="1522">
          <cell r="AE1522" t="str">
            <v>TBI16CFN</v>
          </cell>
        </row>
        <row r="1523">
          <cell r="AE1523" t="str">
            <v>TBI16HHN</v>
          </cell>
        </row>
        <row r="1524">
          <cell r="AE1524" t="str">
            <v>TBI16PPPSN</v>
          </cell>
        </row>
        <row r="1525">
          <cell r="AE1525" t="str">
            <v>TBI16RC39N</v>
          </cell>
        </row>
        <row r="1526">
          <cell r="AE1526" t="str">
            <v>TBI16RC79TO40N</v>
          </cell>
        </row>
        <row r="1527">
          <cell r="AE1527" t="str">
            <v>TBI16RC80N</v>
          </cell>
        </row>
        <row r="1528">
          <cell r="AE1528" t="str">
            <v>TBI16RFN</v>
          </cell>
        </row>
        <row r="1529">
          <cell r="AE1529" t="str">
            <v>TBI16SSN</v>
          </cell>
        </row>
        <row r="1530">
          <cell r="AE1530" t="str">
            <v>TBI17CFN</v>
          </cell>
        </row>
        <row r="1531">
          <cell r="AE1531" t="str">
            <v>TBI17HHN</v>
          </cell>
        </row>
        <row r="1532">
          <cell r="AE1532" t="str">
            <v>TBI17PPPSN</v>
          </cell>
        </row>
        <row r="1533">
          <cell r="AE1533" t="str">
            <v>TBI17RC39N</v>
          </cell>
        </row>
        <row r="1534">
          <cell r="AE1534" t="str">
            <v>TBI17RC79TO40N</v>
          </cell>
        </row>
        <row r="1535">
          <cell r="AE1535" t="str">
            <v>TBI17RC80N</v>
          </cell>
        </row>
        <row r="1536">
          <cell r="AE1536" t="str">
            <v>TBI17RFN</v>
          </cell>
        </row>
        <row r="1537">
          <cell r="AE1537" t="str">
            <v>TBI17SSN</v>
          </cell>
        </row>
        <row r="1538">
          <cell r="AE1538" t="str">
            <v>TBI18CFN</v>
          </cell>
        </row>
        <row r="1539">
          <cell r="AE1539" t="str">
            <v>TBI18HHN</v>
          </cell>
        </row>
        <row r="1540">
          <cell r="AE1540" t="str">
            <v>TBI18PPPSN</v>
          </cell>
        </row>
        <row r="1541">
          <cell r="AE1541" t="str">
            <v>TBI18RC39N</v>
          </cell>
        </row>
        <row r="1542">
          <cell r="AE1542" t="str">
            <v>TBI18RC79TO40N</v>
          </cell>
        </row>
        <row r="1543">
          <cell r="AE1543" t="str">
            <v>TBI18RC80N</v>
          </cell>
        </row>
        <row r="1544">
          <cell r="AE1544" t="str">
            <v>TBI18RFN</v>
          </cell>
        </row>
        <row r="1545">
          <cell r="AE1545" t="str">
            <v>TBI18SSN</v>
          </cell>
        </row>
        <row r="1546">
          <cell r="AE1546" t="str">
            <v>TBI19CFN</v>
          </cell>
        </row>
        <row r="1547">
          <cell r="AE1547" t="str">
            <v>TBI19HHN</v>
          </cell>
        </row>
        <row r="1548">
          <cell r="AE1548" t="str">
            <v>TBI19PPPSN</v>
          </cell>
        </row>
        <row r="1549">
          <cell r="AE1549" t="str">
            <v>TBI19RC39N</v>
          </cell>
        </row>
        <row r="1550">
          <cell r="AE1550" t="str">
            <v>TBI19RC79TO40N</v>
          </cell>
        </row>
        <row r="1551">
          <cell r="AE1551" t="str">
            <v>TBI19RC80N</v>
          </cell>
        </row>
        <row r="1552">
          <cell r="AE1552" t="str">
            <v>TBI19RFN</v>
          </cell>
        </row>
        <row r="1553">
          <cell r="AE1553" t="str">
            <v>TBI19SSN</v>
          </cell>
        </row>
        <row r="1554">
          <cell r="AE1554" t="str">
            <v>TBI20CFN</v>
          </cell>
        </row>
        <row r="1555">
          <cell r="AE1555" t="str">
            <v>TBI20HHN</v>
          </cell>
        </row>
        <row r="1556">
          <cell r="AE1556" t="str">
            <v>TBI20PPPSN</v>
          </cell>
        </row>
        <row r="1557">
          <cell r="AE1557" t="str">
            <v>TBI20RC39N</v>
          </cell>
        </row>
        <row r="1558">
          <cell r="AE1558" t="str">
            <v>TBI20RC79TO40N</v>
          </cell>
        </row>
        <row r="1559">
          <cell r="AE1559" t="str">
            <v>TBI20RC80N</v>
          </cell>
        </row>
        <row r="1560">
          <cell r="AE1560" t="str">
            <v>TBI20RFN</v>
          </cell>
        </row>
        <row r="1561">
          <cell r="AE1561" t="str">
            <v>TBI20SSN</v>
          </cell>
        </row>
        <row r="1562">
          <cell r="AE1562" t="str">
            <v>TBI21CFN</v>
          </cell>
        </row>
        <row r="1563">
          <cell r="AE1563" t="str">
            <v>TBI21HHN</v>
          </cell>
        </row>
        <row r="1564">
          <cell r="AE1564" t="str">
            <v>TBI21PPPSN</v>
          </cell>
        </row>
        <row r="1565">
          <cell r="AE1565" t="str">
            <v>TBI21RC39N</v>
          </cell>
        </row>
        <row r="1566">
          <cell r="AE1566" t="str">
            <v>TBI21RC79TO40N</v>
          </cell>
        </row>
        <row r="1567">
          <cell r="AE1567" t="str">
            <v>TBI21RC80N</v>
          </cell>
        </row>
        <row r="1568">
          <cell r="AE1568" t="str">
            <v>TBI21RFN</v>
          </cell>
        </row>
        <row r="1569">
          <cell r="AE1569" t="str">
            <v>TBI21SSN</v>
          </cell>
        </row>
        <row r="1570">
          <cell r="AE1570" t="str">
            <v>TBI6CFN</v>
          </cell>
        </row>
        <row r="1571">
          <cell r="AE1571" t="str">
            <v>TBI6HHN</v>
          </cell>
        </row>
        <row r="1572">
          <cell r="AE1572" t="str">
            <v>TBI6PPPSN</v>
          </cell>
        </row>
        <row r="1573">
          <cell r="AE1573" t="str">
            <v>TBI6RC39N</v>
          </cell>
        </row>
        <row r="1574">
          <cell r="AE1574" t="str">
            <v>TBI6RC79TO40N</v>
          </cell>
        </row>
        <row r="1575">
          <cell r="AE1575" t="str">
            <v>TBI6RC80N</v>
          </cell>
        </row>
        <row r="1576">
          <cell r="AE1576" t="str">
            <v>TBI6RFN</v>
          </cell>
        </row>
        <row r="1577">
          <cell r="AE1577" t="str">
            <v>TBI6SSN</v>
          </cell>
        </row>
        <row r="1578">
          <cell r="AE1578" t="str">
            <v>TBI7CFN</v>
          </cell>
        </row>
        <row r="1579">
          <cell r="AE1579" t="str">
            <v>TBI7HHN</v>
          </cell>
        </row>
        <row r="1580">
          <cell r="AE1580" t="str">
            <v>TBI7PPPSN</v>
          </cell>
        </row>
        <row r="1581">
          <cell r="AE1581" t="str">
            <v>TBI7RC39N</v>
          </cell>
        </row>
        <row r="1582">
          <cell r="AE1582" t="str">
            <v>TBI7RC79TO40N</v>
          </cell>
        </row>
        <row r="1583">
          <cell r="AE1583" t="str">
            <v>TBI7RC80N</v>
          </cell>
        </row>
        <row r="1584">
          <cell r="AE1584" t="str">
            <v>TBI7RFN</v>
          </cell>
        </row>
        <row r="1585">
          <cell r="AE1585" t="str">
            <v>TBI7SSN</v>
          </cell>
        </row>
        <row r="1586">
          <cell r="AE1586" t="str">
            <v>TBI8CFN</v>
          </cell>
        </row>
        <row r="1587">
          <cell r="AE1587" t="str">
            <v>TBI8HHN</v>
          </cell>
        </row>
        <row r="1588">
          <cell r="AE1588" t="str">
            <v>TBI8PPPSN</v>
          </cell>
        </row>
        <row r="1589">
          <cell r="AE1589" t="str">
            <v>TBI8RC39N</v>
          </cell>
        </row>
        <row r="1590">
          <cell r="AE1590" t="str">
            <v>TBI8RC79TO40N</v>
          </cell>
        </row>
        <row r="1591">
          <cell r="AE1591" t="str">
            <v>TBI8RC80N</v>
          </cell>
        </row>
        <row r="1592">
          <cell r="AE1592" t="str">
            <v>TBI8RFN</v>
          </cell>
        </row>
        <row r="1593">
          <cell r="AE1593" t="str">
            <v>TBI8SSN</v>
          </cell>
        </row>
        <row r="1594">
          <cell r="AE1594" t="str">
            <v>TBI9CFN</v>
          </cell>
        </row>
        <row r="1595">
          <cell r="AE1595" t="str">
            <v>TBI9HHN</v>
          </cell>
        </row>
        <row r="1596">
          <cell r="AE1596" t="str">
            <v>TBI9PPPSN</v>
          </cell>
        </row>
        <row r="1597">
          <cell r="AE1597" t="str">
            <v>TBI9RC39N</v>
          </cell>
        </row>
        <row r="1598">
          <cell r="AE1598" t="str">
            <v>TBI9RC79TO40N</v>
          </cell>
        </row>
        <row r="1599">
          <cell r="AE1599" t="str">
            <v>TBI9RC80N</v>
          </cell>
        </row>
        <row r="1600">
          <cell r="AE1600" t="str">
            <v>TBI9RFN</v>
          </cell>
        </row>
        <row r="1601">
          <cell r="AE1601" t="str">
            <v>TBI9SSN</v>
          </cell>
        </row>
        <row r="1602">
          <cell r="AE1602" t="str">
            <v>VI10CFN</v>
          </cell>
        </row>
        <row r="1603">
          <cell r="AE1603" t="str">
            <v>VI10HHN</v>
          </cell>
        </row>
        <row r="1604">
          <cell r="AE1604" t="str">
            <v>VI10PPPSN</v>
          </cell>
        </row>
        <row r="1605">
          <cell r="AE1605" t="str">
            <v>VI10RC39N</v>
          </cell>
        </row>
        <row r="1606">
          <cell r="AE1606" t="str">
            <v>VI10RC79TO40N</v>
          </cell>
        </row>
        <row r="1607">
          <cell r="AE1607" t="str">
            <v>VI10RC80N</v>
          </cell>
        </row>
        <row r="1608">
          <cell r="AE1608" t="str">
            <v>VI10RFN</v>
          </cell>
        </row>
        <row r="1609">
          <cell r="AE1609" t="str">
            <v>VI10SSN</v>
          </cell>
        </row>
        <row r="1610">
          <cell r="AE1610" t="str">
            <v>VI11CFN</v>
          </cell>
        </row>
        <row r="1611">
          <cell r="AE1611" t="str">
            <v>VI11HHN</v>
          </cell>
        </row>
        <row r="1612">
          <cell r="AE1612" t="str">
            <v>VI11PPPSN</v>
          </cell>
        </row>
        <row r="1613">
          <cell r="AE1613" t="str">
            <v>VI11RC39N</v>
          </cell>
        </row>
        <row r="1614">
          <cell r="AE1614" t="str">
            <v>VI11RC79TO40N</v>
          </cell>
        </row>
        <row r="1615">
          <cell r="AE1615" t="str">
            <v>VI11RC80N</v>
          </cell>
        </row>
        <row r="1616">
          <cell r="AE1616" t="str">
            <v>VI11RFN</v>
          </cell>
        </row>
        <row r="1617">
          <cell r="AE1617" t="str">
            <v>VI11SSN</v>
          </cell>
        </row>
        <row r="1618">
          <cell r="AE1618" t="str">
            <v>VI12CFN</v>
          </cell>
        </row>
        <row r="1619">
          <cell r="AE1619" t="str">
            <v>VI12HHN</v>
          </cell>
        </row>
        <row r="1620">
          <cell r="AE1620" t="str">
            <v>VI12PPPSN</v>
          </cell>
        </row>
        <row r="1621">
          <cell r="AE1621" t="str">
            <v>VI12RC39N</v>
          </cell>
        </row>
        <row r="1622">
          <cell r="AE1622" t="str">
            <v>VI12RC79TO40N</v>
          </cell>
        </row>
        <row r="1623">
          <cell r="AE1623" t="str">
            <v>VI12RC80N</v>
          </cell>
        </row>
        <row r="1624">
          <cell r="AE1624" t="str">
            <v>VI12RFN</v>
          </cell>
        </row>
        <row r="1625">
          <cell r="AE1625" t="str">
            <v>VI12SSN</v>
          </cell>
        </row>
        <row r="1626">
          <cell r="AE1626" t="str">
            <v>VI13CFN</v>
          </cell>
        </row>
        <row r="1627">
          <cell r="AE1627" t="str">
            <v>VI13HHN</v>
          </cell>
        </row>
        <row r="1628">
          <cell r="AE1628" t="str">
            <v>VI13PPPSN</v>
          </cell>
        </row>
        <row r="1629">
          <cell r="AE1629" t="str">
            <v>VI13RC39N</v>
          </cell>
        </row>
        <row r="1630">
          <cell r="AE1630" t="str">
            <v>VI13RC79TO40N</v>
          </cell>
        </row>
        <row r="1631">
          <cell r="AE1631" t="str">
            <v>VI13RC80N</v>
          </cell>
        </row>
        <row r="1632">
          <cell r="AE1632" t="str">
            <v>VI13RFN</v>
          </cell>
        </row>
        <row r="1633">
          <cell r="AE1633" t="str">
            <v>VI13SSN</v>
          </cell>
        </row>
        <row r="1634">
          <cell r="AE1634" t="str">
            <v>VI14CFN</v>
          </cell>
        </row>
        <row r="1635">
          <cell r="AE1635" t="str">
            <v>VI14HHN</v>
          </cell>
        </row>
        <row r="1636">
          <cell r="AE1636" t="str">
            <v>VI14PPPSN</v>
          </cell>
        </row>
        <row r="1637">
          <cell r="AE1637" t="str">
            <v>VI14RC39N</v>
          </cell>
        </row>
        <row r="1638">
          <cell r="AE1638" t="str">
            <v>VI14RC79TO40N</v>
          </cell>
        </row>
        <row r="1639">
          <cell r="AE1639" t="str">
            <v>VI14RC80N</v>
          </cell>
        </row>
        <row r="1640">
          <cell r="AE1640" t="str">
            <v>VI14RFN</v>
          </cell>
        </row>
        <row r="1641">
          <cell r="AE1641" t="str">
            <v>VI14SSN</v>
          </cell>
        </row>
        <row r="1642">
          <cell r="AE1642" t="str">
            <v>VI15CFN</v>
          </cell>
        </row>
        <row r="1643">
          <cell r="AE1643" t="str">
            <v>VI15HHN</v>
          </cell>
        </row>
        <row r="1644">
          <cell r="AE1644" t="str">
            <v>VI15PPPSN</v>
          </cell>
        </row>
        <row r="1645">
          <cell r="AE1645" t="str">
            <v>VI15RC39N</v>
          </cell>
        </row>
        <row r="1646">
          <cell r="AE1646" t="str">
            <v>VI15RC79TO40N</v>
          </cell>
        </row>
        <row r="1647">
          <cell r="AE1647" t="str">
            <v>VI15RC80N</v>
          </cell>
        </row>
        <row r="1648">
          <cell r="AE1648" t="str">
            <v>VI15RFN</v>
          </cell>
        </row>
        <row r="1649">
          <cell r="AE1649" t="str">
            <v>VI15SSN</v>
          </cell>
        </row>
        <row r="1650">
          <cell r="AE1650" t="str">
            <v>VI16CFN</v>
          </cell>
        </row>
        <row r="1651">
          <cell r="AE1651" t="str">
            <v>VI16HHN</v>
          </cell>
        </row>
        <row r="1652">
          <cell r="AE1652" t="str">
            <v>VI16PPPSN</v>
          </cell>
        </row>
        <row r="1653">
          <cell r="AE1653" t="str">
            <v>VI16RC39N</v>
          </cell>
        </row>
        <row r="1654">
          <cell r="AE1654" t="str">
            <v>VI16RC79TO40N</v>
          </cell>
        </row>
        <row r="1655">
          <cell r="AE1655" t="str">
            <v>VI16RC80N</v>
          </cell>
        </row>
        <row r="1656">
          <cell r="AE1656" t="str">
            <v>VI16RFN</v>
          </cell>
        </row>
        <row r="1657">
          <cell r="AE1657" t="str">
            <v>VI16SSN</v>
          </cell>
        </row>
        <row r="1658">
          <cell r="AE1658" t="str">
            <v>VI17CFN</v>
          </cell>
        </row>
        <row r="1659">
          <cell r="AE1659" t="str">
            <v>VI17HHN</v>
          </cell>
        </row>
        <row r="1660">
          <cell r="AE1660" t="str">
            <v>VI17PPPSN</v>
          </cell>
        </row>
        <row r="1661">
          <cell r="AE1661" t="str">
            <v>VI17RC39N</v>
          </cell>
        </row>
        <row r="1662">
          <cell r="AE1662" t="str">
            <v>VI17RC79TO40N</v>
          </cell>
        </row>
        <row r="1663">
          <cell r="AE1663" t="str">
            <v>VI17RC80N</v>
          </cell>
        </row>
        <row r="1664">
          <cell r="AE1664" t="str">
            <v>VI17RFN</v>
          </cell>
        </row>
        <row r="1665">
          <cell r="AE1665" t="str">
            <v>VI17SSN</v>
          </cell>
        </row>
        <row r="1666">
          <cell r="AE1666" t="str">
            <v>VI18CFN</v>
          </cell>
        </row>
        <row r="1667">
          <cell r="AE1667" t="str">
            <v>VI18HHN</v>
          </cell>
        </row>
        <row r="1668">
          <cell r="AE1668" t="str">
            <v>VI18PPPSN</v>
          </cell>
        </row>
        <row r="1669">
          <cell r="AE1669" t="str">
            <v>VI18RC39N</v>
          </cell>
        </row>
        <row r="1670">
          <cell r="AE1670" t="str">
            <v>VI18RC79TO40N</v>
          </cell>
        </row>
        <row r="1671">
          <cell r="AE1671" t="str">
            <v>VI18RC80N</v>
          </cell>
        </row>
        <row r="1672">
          <cell r="AE1672" t="str">
            <v>VI18RFN</v>
          </cell>
        </row>
        <row r="1673">
          <cell r="AE1673" t="str">
            <v>VI18SSN</v>
          </cell>
        </row>
        <row r="1674">
          <cell r="AE1674" t="str">
            <v>VI19CFN</v>
          </cell>
        </row>
        <row r="1675">
          <cell r="AE1675" t="str">
            <v>VI19HHN</v>
          </cell>
        </row>
        <row r="1676">
          <cell r="AE1676" t="str">
            <v>VI19PPPSN</v>
          </cell>
        </row>
        <row r="1677">
          <cell r="AE1677" t="str">
            <v>VI19RC39N</v>
          </cell>
        </row>
        <row r="1678">
          <cell r="AE1678" t="str">
            <v>VI19RC79TO40N</v>
          </cell>
        </row>
        <row r="1679">
          <cell r="AE1679" t="str">
            <v>VI19RC80N</v>
          </cell>
        </row>
        <row r="1680">
          <cell r="AE1680" t="str">
            <v>VI19RFN</v>
          </cell>
        </row>
        <row r="1681">
          <cell r="AE1681" t="str">
            <v>VI19SSN</v>
          </cell>
        </row>
        <row r="1682">
          <cell r="AE1682" t="str">
            <v>VI20CFN</v>
          </cell>
        </row>
        <row r="1683">
          <cell r="AE1683" t="str">
            <v>VI20HHN</v>
          </cell>
        </row>
        <row r="1684">
          <cell r="AE1684" t="str">
            <v>VI20PPPSN</v>
          </cell>
        </row>
        <row r="1685">
          <cell r="AE1685" t="str">
            <v>VI20RC39N</v>
          </cell>
        </row>
        <row r="1686">
          <cell r="AE1686" t="str">
            <v>VI20RC79TO40N</v>
          </cell>
        </row>
        <row r="1687">
          <cell r="AE1687" t="str">
            <v>VI20RC80N</v>
          </cell>
        </row>
        <row r="1688">
          <cell r="AE1688" t="str">
            <v>VI20RFN</v>
          </cell>
        </row>
        <row r="1689">
          <cell r="AE1689" t="str">
            <v>VI20SSN</v>
          </cell>
        </row>
        <row r="1690">
          <cell r="AE1690" t="str">
            <v>VI21CFN</v>
          </cell>
        </row>
        <row r="1691">
          <cell r="AE1691" t="str">
            <v>VI21HHN</v>
          </cell>
        </row>
        <row r="1692">
          <cell r="AE1692" t="str">
            <v>VI21PPPSN</v>
          </cell>
        </row>
        <row r="1693">
          <cell r="AE1693" t="str">
            <v>VI21RC39N</v>
          </cell>
        </row>
        <row r="1694">
          <cell r="AE1694" t="str">
            <v>VI21RC79TO40N</v>
          </cell>
        </row>
        <row r="1695">
          <cell r="AE1695" t="str">
            <v>VI21RC80N</v>
          </cell>
        </row>
        <row r="1696">
          <cell r="AE1696" t="str">
            <v>VI21RFN</v>
          </cell>
        </row>
        <row r="1697">
          <cell r="AE1697" t="str">
            <v>VI21SSN</v>
          </cell>
        </row>
        <row r="1698">
          <cell r="AE1698" t="str">
            <v>VI6CFN</v>
          </cell>
        </row>
        <row r="1699">
          <cell r="AE1699" t="str">
            <v>VI6HHN</v>
          </cell>
        </row>
        <row r="1700">
          <cell r="AE1700" t="str">
            <v>VI6PPPSN</v>
          </cell>
        </row>
        <row r="1701">
          <cell r="AE1701" t="str">
            <v>VI6RC39N</v>
          </cell>
        </row>
        <row r="1702">
          <cell r="AE1702" t="str">
            <v>VI6RC79TO40N</v>
          </cell>
        </row>
        <row r="1703">
          <cell r="AE1703" t="str">
            <v>VI6RC80N</v>
          </cell>
        </row>
        <row r="1704">
          <cell r="AE1704" t="str">
            <v>VI6RFN</v>
          </cell>
        </row>
        <row r="1705">
          <cell r="AE1705" t="str">
            <v>VI6SSN</v>
          </cell>
        </row>
        <row r="1706">
          <cell r="AE1706" t="str">
            <v>VI7CFN</v>
          </cell>
        </row>
        <row r="1707">
          <cell r="AE1707" t="str">
            <v>VI7HHN</v>
          </cell>
        </row>
        <row r="1708">
          <cell r="AE1708" t="str">
            <v>VI7PPPSN</v>
          </cell>
        </row>
        <row r="1709">
          <cell r="AE1709" t="str">
            <v>VI7RC39N</v>
          </cell>
        </row>
        <row r="1710">
          <cell r="AE1710" t="str">
            <v>VI7RC79TO40N</v>
          </cell>
        </row>
        <row r="1711">
          <cell r="AE1711" t="str">
            <v>VI7RC80N</v>
          </cell>
        </row>
        <row r="1712">
          <cell r="AE1712" t="str">
            <v>VI7RFN</v>
          </cell>
        </row>
        <row r="1713">
          <cell r="AE1713" t="str">
            <v>VI7SSN</v>
          </cell>
        </row>
        <row r="1714">
          <cell r="AE1714" t="str">
            <v>VI8CFN</v>
          </cell>
        </row>
        <row r="1715">
          <cell r="AE1715" t="str">
            <v>VI8HHN</v>
          </cell>
        </row>
        <row r="1716">
          <cell r="AE1716" t="str">
            <v>VI8PPPSN</v>
          </cell>
        </row>
        <row r="1717">
          <cell r="AE1717" t="str">
            <v>VI8RC39N</v>
          </cell>
        </row>
        <row r="1718">
          <cell r="AE1718" t="str">
            <v>VI8RC79TO40N</v>
          </cell>
        </row>
        <row r="1719">
          <cell r="AE1719" t="str">
            <v>VI8RC80N</v>
          </cell>
        </row>
        <row r="1720">
          <cell r="AE1720" t="str">
            <v>VI8RFN</v>
          </cell>
        </row>
        <row r="1721">
          <cell r="AE1721" t="str">
            <v>VI8SSN</v>
          </cell>
        </row>
        <row r="1722">
          <cell r="AE1722" t="str">
            <v>VI9CFN</v>
          </cell>
        </row>
        <row r="1723">
          <cell r="AE1723" t="str">
            <v>VI9HHN</v>
          </cell>
        </row>
        <row r="1724">
          <cell r="AE1724" t="str">
            <v>VI9PPPSN</v>
          </cell>
        </row>
        <row r="1725">
          <cell r="AE1725" t="str">
            <v>VI9RC39N</v>
          </cell>
        </row>
        <row r="1726">
          <cell r="AE1726" t="str">
            <v>VI9RC79TO40N</v>
          </cell>
        </row>
        <row r="1727">
          <cell r="AE1727" t="str">
            <v>VI9RC80N</v>
          </cell>
        </row>
        <row r="1728">
          <cell r="AE1728" t="str">
            <v>VI9RFN</v>
          </cell>
        </row>
        <row r="1729">
          <cell r="AE1729" t="str">
            <v>VI9SSN</v>
          </cell>
        </row>
        <row r="1730">
          <cell r="AE1730" t="str">
            <v>AM7FAUTN</v>
          </cell>
        </row>
        <row r="1731">
          <cell r="AE1731" t="str">
            <v>AM7FDBN</v>
          </cell>
        </row>
        <row r="1732">
          <cell r="AE1732" t="str">
            <v>AM7FDDN</v>
          </cell>
        </row>
        <row r="1733">
          <cell r="AE1733" t="str">
            <v>AM7FEMNN</v>
          </cell>
        </row>
        <row r="1734">
          <cell r="AE1734" t="str">
            <v>AM7FHIN</v>
          </cell>
        </row>
        <row r="1735">
          <cell r="AE1735" t="str">
            <v>AM7FMDN</v>
          </cell>
        </row>
        <row r="1736">
          <cell r="AE1736" t="str">
            <v>AM7FMRN</v>
          </cell>
        </row>
        <row r="1737">
          <cell r="AE1737" t="str">
            <v>AM7FOHIN</v>
          </cell>
        </row>
        <row r="1738">
          <cell r="AE1738" t="str">
            <v>AM7FOIN</v>
          </cell>
        </row>
        <row r="1739">
          <cell r="AE1739" t="str">
            <v>AM7FSLDN</v>
          </cell>
        </row>
        <row r="1740">
          <cell r="AE1740" t="str">
            <v>AM7FSLIN</v>
          </cell>
        </row>
        <row r="1741">
          <cell r="AE1741" t="str">
            <v>AM7FTBIN</v>
          </cell>
        </row>
        <row r="1742">
          <cell r="AE1742" t="str">
            <v>AM7FVIN</v>
          </cell>
        </row>
        <row r="1743">
          <cell r="AE1743" t="str">
            <v>AS7FAUTN</v>
          </cell>
        </row>
        <row r="1744">
          <cell r="AE1744" t="str">
            <v>AS7FDBN</v>
          </cell>
        </row>
        <row r="1745">
          <cell r="AE1745" t="str">
            <v>AS7FDDN</v>
          </cell>
        </row>
        <row r="1746">
          <cell r="AE1746" t="str">
            <v>AS7FEMNN</v>
          </cell>
        </row>
        <row r="1747">
          <cell r="AE1747" t="str">
            <v>AS7FHIN</v>
          </cell>
        </row>
        <row r="1748">
          <cell r="AE1748" t="str">
            <v>AS7FMDN</v>
          </cell>
        </row>
        <row r="1749">
          <cell r="AE1749" t="str">
            <v>AS7FMRN</v>
          </cell>
        </row>
        <row r="1750">
          <cell r="AE1750" t="str">
            <v>AS7FOHIN</v>
          </cell>
        </row>
        <row r="1751">
          <cell r="AE1751" t="str">
            <v>AS7FOIN</v>
          </cell>
        </row>
        <row r="1752">
          <cell r="AE1752" t="str">
            <v>AS7FSLDN</v>
          </cell>
        </row>
        <row r="1753">
          <cell r="AE1753" t="str">
            <v>AS7FSLIN</v>
          </cell>
        </row>
        <row r="1754">
          <cell r="AE1754" t="str">
            <v>AS7FTBIN</v>
          </cell>
        </row>
        <row r="1755">
          <cell r="AE1755" t="str">
            <v>AS7FVIN</v>
          </cell>
        </row>
        <row r="1756">
          <cell r="AE1756" t="str">
            <v>BL7FAUTN</v>
          </cell>
        </row>
        <row r="1757">
          <cell r="AE1757" t="str">
            <v>BL7FDBN</v>
          </cell>
        </row>
        <row r="1758">
          <cell r="AE1758" t="str">
            <v>BL7FDDN</v>
          </cell>
        </row>
        <row r="1759">
          <cell r="AE1759" t="str">
            <v>BL7FEMNN</v>
          </cell>
        </row>
        <row r="1760">
          <cell r="AE1760" t="str">
            <v>BL7FHIN</v>
          </cell>
        </row>
        <row r="1761">
          <cell r="AE1761" t="str">
            <v>BL7FMDN</v>
          </cell>
        </row>
        <row r="1762">
          <cell r="AE1762" t="str">
            <v>BL7FMRN</v>
          </cell>
        </row>
        <row r="1763">
          <cell r="AE1763" t="str">
            <v>BL7FOHIN</v>
          </cell>
        </row>
        <row r="1764">
          <cell r="AE1764" t="str">
            <v>BL7FOIN</v>
          </cell>
        </row>
        <row r="1765">
          <cell r="AE1765" t="str">
            <v>BL7FSLDN</v>
          </cell>
        </row>
        <row r="1766">
          <cell r="AE1766" t="str">
            <v>BL7FSLIN</v>
          </cell>
        </row>
        <row r="1767">
          <cell r="AE1767" t="str">
            <v>BL7FTBIN</v>
          </cell>
        </row>
        <row r="1768">
          <cell r="AE1768" t="str">
            <v>BL7FVIN</v>
          </cell>
        </row>
        <row r="1769">
          <cell r="AE1769" t="str">
            <v>HI7REHI7FAUTN</v>
          </cell>
        </row>
        <row r="1770">
          <cell r="AE1770" t="str">
            <v>HI7REHI7FDBN</v>
          </cell>
        </row>
        <row r="1771">
          <cell r="AE1771" t="str">
            <v>HI7REHI7FDDN</v>
          </cell>
        </row>
        <row r="1772">
          <cell r="AE1772" t="str">
            <v>HI7REHI7FEMNN</v>
          </cell>
        </row>
        <row r="1773">
          <cell r="AE1773" t="str">
            <v>HI7REHI7FHIN</v>
          </cell>
        </row>
        <row r="1774">
          <cell r="AE1774" t="str">
            <v>HI7REHI7FMDN</v>
          </cell>
        </row>
        <row r="1775">
          <cell r="AE1775" t="str">
            <v>HI7REHI7FMRN</v>
          </cell>
        </row>
        <row r="1776">
          <cell r="AE1776" t="str">
            <v>HI7REHI7FOHIN</v>
          </cell>
        </row>
        <row r="1777">
          <cell r="AE1777" t="str">
            <v>HI7REHI7FOIN</v>
          </cell>
        </row>
        <row r="1778">
          <cell r="AE1778" t="str">
            <v>HI7REHI7FSLDN</v>
          </cell>
        </row>
        <row r="1779">
          <cell r="AE1779" t="str">
            <v>HI7REHI7FSLIN</v>
          </cell>
        </row>
        <row r="1780">
          <cell r="AE1780" t="str">
            <v>HI7REHI7FTBIN</v>
          </cell>
        </row>
        <row r="1781">
          <cell r="AE1781" t="str">
            <v>HI7REHI7FVIN</v>
          </cell>
        </row>
        <row r="1782">
          <cell r="AE1782" t="str">
            <v>MU7FAUTN</v>
          </cell>
        </row>
        <row r="1783">
          <cell r="AE1783" t="str">
            <v>MU7FDBN</v>
          </cell>
        </row>
        <row r="1784">
          <cell r="AE1784" t="str">
            <v>MU7FDDN</v>
          </cell>
        </row>
        <row r="1785">
          <cell r="AE1785" t="str">
            <v>MU7FEMNN</v>
          </cell>
        </row>
        <row r="1786">
          <cell r="AE1786" t="str">
            <v>MU7FHIN</v>
          </cell>
        </row>
        <row r="1787">
          <cell r="AE1787" t="str">
            <v>MU7FMDN</v>
          </cell>
        </row>
        <row r="1788">
          <cell r="AE1788" t="str">
            <v>MU7FMRN</v>
          </cell>
        </row>
        <row r="1789">
          <cell r="AE1789" t="str">
            <v>MU7FOHIN</v>
          </cell>
        </row>
        <row r="1790">
          <cell r="AE1790" t="str">
            <v>MU7FOIN</v>
          </cell>
        </row>
        <row r="1791">
          <cell r="AE1791" t="str">
            <v>MU7FSLDN</v>
          </cell>
        </row>
        <row r="1792">
          <cell r="AE1792" t="str">
            <v>MU7FSLIN</v>
          </cell>
        </row>
        <row r="1793">
          <cell r="AE1793" t="str">
            <v>MU7FTBIN</v>
          </cell>
        </row>
        <row r="1794">
          <cell r="AE1794" t="str">
            <v>MU7FVIN</v>
          </cell>
        </row>
        <row r="1795">
          <cell r="AE1795" t="str">
            <v>PI7FAUTN</v>
          </cell>
        </row>
        <row r="1796">
          <cell r="AE1796" t="str">
            <v>PI7FDBN</v>
          </cell>
        </row>
        <row r="1797">
          <cell r="AE1797" t="str">
            <v>PI7FDDN</v>
          </cell>
        </row>
        <row r="1798">
          <cell r="AE1798" t="str">
            <v>PI7FEMNN</v>
          </cell>
        </row>
        <row r="1799">
          <cell r="AE1799" t="str">
            <v>PI7FHIN</v>
          </cell>
        </row>
        <row r="1800">
          <cell r="AE1800" t="str">
            <v>PI7FMDN</v>
          </cell>
        </row>
        <row r="1801">
          <cell r="AE1801" t="str">
            <v>PI7FMRN</v>
          </cell>
        </row>
        <row r="1802">
          <cell r="AE1802" t="str">
            <v>PI7FOHIN</v>
          </cell>
        </row>
        <row r="1803">
          <cell r="AE1803" t="str">
            <v>PI7FOIN</v>
          </cell>
        </row>
        <row r="1804">
          <cell r="AE1804" t="str">
            <v>PI7FSLDN</v>
          </cell>
        </row>
        <row r="1805">
          <cell r="AE1805" t="str">
            <v>PI7FSLIN</v>
          </cell>
        </row>
        <row r="1806">
          <cell r="AE1806" t="str">
            <v>PI7FTBIN</v>
          </cell>
        </row>
        <row r="1807">
          <cell r="AE1807" t="str">
            <v>PI7FVIN</v>
          </cell>
        </row>
        <row r="1808">
          <cell r="AE1808" t="str">
            <v>WH7FAUTN</v>
          </cell>
        </row>
        <row r="1809">
          <cell r="AE1809" t="str">
            <v>WH7FDBN</v>
          </cell>
        </row>
        <row r="1810">
          <cell r="AE1810" t="str">
            <v>WH7FDDN</v>
          </cell>
        </row>
        <row r="1811">
          <cell r="AE1811" t="str">
            <v>WH7FEMNN</v>
          </cell>
        </row>
        <row r="1812">
          <cell r="AE1812" t="str">
            <v>WH7FHIN</v>
          </cell>
        </row>
        <row r="1813">
          <cell r="AE1813" t="str">
            <v>WH7FMDN</v>
          </cell>
        </row>
        <row r="1814">
          <cell r="AE1814" t="str">
            <v>WH7FMRN</v>
          </cell>
        </row>
        <row r="1815">
          <cell r="AE1815" t="str">
            <v>WH7FOHIN</v>
          </cell>
        </row>
        <row r="1816">
          <cell r="AE1816" t="str">
            <v>WH7FOIN</v>
          </cell>
        </row>
        <row r="1817">
          <cell r="AE1817" t="str">
            <v>WH7FSLDN</v>
          </cell>
        </row>
        <row r="1818">
          <cell r="AE1818" t="str">
            <v>WH7FSLIN</v>
          </cell>
        </row>
        <row r="1819">
          <cell r="AE1819" t="str">
            <v>WH7FTBIN</v>
          </cell>
        </row>
        <row r="1820">
          <cell r="AE1820" t="str">
            <v>WH7FVIN</v>
          </cell>
        </row>
        <row r="1821">
          <cell r="AE1821" t="str">
            <v>AM7MAUTN</v>
          </cell>
        </row>
        <row r="1822">
          <cell r="AE1822" t="str">
            <v>AM7MDBN</v>
          </cell>
        </row>
        <row r="1823">
          <cell r="AE1823" t="str">
            <v>AM7MDDN</v>
          </cell>
        </row>
        <row r="1824">
          <cell r="AE1824" t="str">
            <v>AM7MEMNN</v>
          </cell>
        </row>
        <row r="1825">
          <cell r="AE1825" t="str">
            <v>AM7MHIN</v>
          </cell>
        </row>
        <row r="1826">
          <cell r="AE1826" t="str">
            <v>AM7MMDN</v>
          </cell>
        </row>
        <row r="1827">
          <cell r="AE1827" t="str">
            <v>AM7MMRN</v>
          </cell>
        </row>
        <row r="1828">
          <cell r="AE1828" t="str">
            <v>AM7MOHIN</v>
          </cell>
        </row>
        <row r="1829">
          <cell r="AE1829" t="str">
            <v>AM7MOIN</v>
          </cell>
        </row>
        <row r="1830">
          <cell r="AE1830" t="str">
            <v>AM7MSLDN</v>
          </cell>
        </row>
        <row r="1831">
          <cell r="AE1831" t="str">
            <v>AM7MSLIN</v>
          </cell>
        </row>
        <row r="1832">
          <cell r="AE1832" t="str">
            <v>AM7MTBIN</v>
          </cell>
        </row>
        <row r="1833">
          <cell r="AE1833" t="str">
            <v>AM7MVIN</v>
          </cell>
        </row>
        <row r="1834">
          <cell r="AE1834" t="str">
            <v>AS7MAUTN</v>
          </cell>
        </row>
        <row r="1835">
          <cell r="AE1835" t="str">
            <v>AS7MDBN</v>
          </cell>
        </row>
        <row r="1836">
          <cell r="AE1836" t="str">
            <v>AS7MDDN</v>
          </cell>
        </row>
        <row r="1837">
          <cell r="AE1837" t="str">
            <v>AS7MEMNN</v>
          </cell>
        </row>
        <row r="1838">
          <cell r="AE1838" t="str">
            <v>AS7MHIN</v>
          </cell>
        </row>
        <row r="1839">
          <cell r="AE1839" t="str">
            <v>AS7MMDN</v>
          </cell>
        </row>
        <row r="1840">
          <cell r="AE1840" t="str">
            <v>AS7MMRN</v>
          </cell>
        </row>
        <row r="1841">
          <cell r="AE1841" t="str">
            <v>AS7MOHIN</v>
          </cell>
        </row>
        <row r="1842">
          <cell r="AE1842" t="str">
            <v>AS7MOIN</v>
          </cell>
        </row>
        <row r="1843">
          <cell r="AE1843" t="str">
            <v>AS7MSLDN</v>
          </cell>
        </row>
        <row r="1844">
          <cell r="AE1844" t="str">
            <v>AS7MSLIN</v>
          </cell>
        </row>
        <row r="1845">
          <cell r="AE1845" t="str">
            <v>AS7MTBIN</v>
          </cell>
        </row>
        <row r="1846">
          <cell r="AE1846" t="str">
            <v>AS7MVIN</v>
          </cell>
        </row>
        <row r="1847">
          <cell r="AE1847" t="str">
            <v>BL7MAUTN</v>
          </cell>
        </row>
        <row r="1848">
          <cell r="AE1848" t="str">
            <v>BL7MDBN</v>
          </cell>
        </row>
        <row r="1849">
          <cell r="AE1849" t="str">
            <v>BL7MDDN</v>
          </cell>
        </row>
        <row r="1850">
          <cell r="AE1850" t="str">
            <v>BL7MEMNN</v>
          </cell>
        </row>
        <row r="1851">
          <cell r="AE1851" t="str">
            <v>BL7MHIN</v>
          </cell>
        </row>
        <row r="1852">
          <cell r="AE1852" t="str">
            <v>BL7MMDN</v>
          </cell>
        </row>
        <row r="1853">
          <cell r="AE1853" t="str">
            <v>BL7MMRN</v>
          </cell>
        </row>
        <row r="1854">
          <cell r="AE1854" t="str">
            <v>BL7MOHIN</v>
          </cell>
        </row>
        <row r="1855">
          <cell r="AE1855" t="str">
            <v>BL7MOIN</v>
          </cell>
        </row>
        <row r="1856">
          <cell r="AE1856" t="str">
            <v>BL7MSLDN</v>
          </cell>
        </row>
        <row r="1857">
          <cell r="AE1857" t="str">
            <v>BL7MSLIN</v>
          </cell>
        </row>
        <row r="1858">
          <cell r="AE1858" t="str">
            <v>BL7MTBIN</v>
          </cell>
        </row>
        <row r="1859">
          <cell r="AE1859" t="str">
            <v>BL7MVIN</v>
          </cell>
        </row>
        <row r="1860">
          <cell r="AE1860" t="str">
            <v>HI7REHI7MAUTN</v>
          </cell>
        </row>
        <row r="1861">
          <cell r="AE1861" t="str">
            <v>HI7REHI7MDBN</v>
          </cell>
        </row>
        <row r="1862">
          <cell r="AE1862" t="str">
            <v>HI7REHI7MDDN</v>
          </cell>
        </row>
        <row r="1863">
          <cell r="AE1863" t="str">
            <v>HI7REHI7MEMNN</v>
          </cell>
        </row>
        <row r="1864">
          <cell r="AE1864" t="str">
            <v>HI7REHI7MHIN</v>
          </cell>
        </row>
        <row r="1865">
          <cell r="AE1865" t="str">
            <v>HI7REHI7MMDN</v>
          </cell>
        </row>
        <row r="1866">
          <cell r="AE1866" t="str">
            <v>HI7REHI7MMRN</v>
          </cell>
        </row>
        <row r="1867">
          <cell r="AE1867" t="str">
            <v>HI7REHI7MOHIN</v>
          </cell>
        </row>
        <row r="1868">
          <cell r="AE1868" t="str">
            <v>HI7REHI7MOIN</v>
          </cell>
        </row>
        <row r="1869">
          <cell r="AE1869" t="str">
            <v>HI7REHI7MSLDN</v>
          </cell>
        </row>
        <row r="1870">
          <cell r="AE1870" t="str">
            <v>HI7REHI7MSLIN</v>
          </cell>
        </row>
        <row r="1871">
          <cell r="AE1871" t="str">
            <v>HI7REHI7MTBIN</v>
          </cell>
        </row>
        <row r="1872">
          <cell r="AE1872" t="str">
            <v>HI7REHI7MVIN</v>
          </cell>
        </row>
        <row r="1873">
          <cell r="AE1873" t="str">
            <v>MU7MAUTN</v>
          </cell>
        </row>
        <row r="1874">
          <cell r="AE1874" t="str">
            <v>MU7MDBN</v>
          </cell>
        </row>
        <row r="1875">
          <cell r="AE1875" t="str">
            <v>MU7MDDN</v>
          </cell>
        </row>
        <row r="1876">
          <cell r="AE1876" t="str">
            <v>MU7MEMNN</v>
          </cell>
        </row>
        <row r="1877">
          <cell r="AE1877" t="str">
            <v>MU7MHIN</v>
          </cell>
        </row>
        <row r="1878">
          <cell r="AE1878" t="str">
            <v>MU7MMDN</v>
          </cell>
        </row>
        <row r="1879">
          <cell r="AE1879" t="str">
            <v>MU7MMRN</v>
          </cell>
        </row>
        <row r="1880">
          <cell r="AE1880" t="str">
            <v>MU7MOHIN</v>
          </cell>
        </row>
        <row r="1881">
          <cell r="AE1881" t="str">
            <v>MU7MOIN</v>
          </cell>
        </row>
        <row r="1882">
          <cell r="AE1882" t="str">
            <v>MU7MSLDN</v>
          </cell>
        </row>
        <row r="1883">
          <cell r="AE1883" t="str">
            <v>MU7MSLIN</v>
          </cell>
        </row>
        <row r="1884">
          <cell r="AE1884" t="str">
            <v>MU7MTBIN</v>
          </cell>
        </row>
        <row r="1885">
          <cell r="AE1885" t="str">
            <v>MU7MVIN</v>
          </cell>
        </row>
        <row r="1886">
          <cell r="AE1886" t="str">
            <v>PI7MAUTN</v>
          </cell>
        </row>
        <row r="1887">
          <cell r="AE1887" t="str">
            <v>PI7MDBN</v>
          </cell>
        </row>
        <row r="1888">
          <cell r="AE1888" t="str">
            <v>PI7MDDN</v>
          </cell>
        </row>
        <row r="1889">
          <cell r="AE1889" t="str">
            <v>PI7MEMNN</v>
          </cell>
        </row>
        <row r="1890">
          <cell r="AE1890" t="str">
            <v>PI7MHIN</v>
          </cell>
        </row>
        <row r="1891">
          <cell r="AE1891" t="str">
            <v>PI7MMDN</v>
          </cell>
        </row>
        <row r="1892">
          <cell r="AE1892" t="str">
            <v>PI7MMRN</v>
          </cell>
        </row>
        <row r="1893">
          <cell r="AE1893" t="str">
            <v>PI7MOHIN</v>
          </cell>
        </row>
        <row r="1894">
          <cell r="AE1894" t="str">
            <v>PI7MOIN</v>
          </cell>
        </row>
        <row r="1895">
          <cell r="AE1895" t="str">
            <v>PI7MSLDN</v>
          </cell>
        </row>
        <row r="1896">
          <cell r="AE1896" t="str">
            <v>PI7MSLIN</v>
          </cell>
        </row>
        <row r="1897">
          <cell r="AE1897" t="str">
            <v>PI7MTBIN</v>
          </cell>
        </row>
        <row r="1898">
          <cell r="AE1898" t="str">
            <v>PI7MVIN</v>
          </cell>
        </row>
        <row r="1899">
          <cell r="AE1899" t="str">
            <v>WH7MAUTN</v>
          </cell>
        </row>
        <row r="1900">
          <cell r="AE1900" t="str">
            <v>WH7MDBN</v>
          </cell>
        </row>
        <row r="1901">
          <cell r="AE1901" t="str">
            <v>WH7MDDN</v>
          </cell>
        </row>
        <row r="1902">
          <cell r="AE1902" t="str">
            <v>WH7MEMNN</v>
          </cell>
        </row>
        <row r="1903">
          <cell r="AE1903" t="str">
            <v>WH7MHIN</v>
          </cell>
        </row>
        <row r="1904">
          <cell r="AE1904" t="str">
            <v>WH7MMDN</v>
          </cell>
        </row>
        <row r="1905">
          <cell r="AE1905" t="str">
            <v>WH7MMRN</v>
          </cell>
        </row>
        <row r="1906">
          <cell r="AE1906" t="str">
            <v>WH7MOHIN</v>
          </cell>
        </row>
        <row r="1907">
          <cell r="AE1907" t="str">
            <v>WH7MOIN</v>
          </cell>
        </row>
        <row r="1908">
          <cell r="AE1908" t="str">
            <v>WH7MSLDN</v>
          </cell>
        </row>
        <row r="1909">
          <cell r="AE1909" t="str">
            <v>WH7MSLIN</v>
          </cell>
        </row>
        <row r="1910">
          <cell r="AE1910" t="str">
            <v>WH7MTBIN</v>
          </cell>
        </row>
        <row r="1911">
          <cell r="AE1911" t="str">
            <v>WH7MVIN</v>
          </cell>
        </row>
        <row r="1912">
          <cell r="AE1912" t="str">
            <v>LEPY</v>
          </cell>
        </row>
        <row r="1913">
          <cell r="AE1913" t="str">
            <v>NLEPY</v>
          </cell>
        </row>
        <row r="1914">
          <cell r="AE1914" t="str">
            <v>FY</v>
          </cell>
        </row>
        <row r="1915">
          <cell r="AE1915" t="str">
            <v>MY</v>
          </cell>
        </row>
        <row r="1916">
          <cell r="AE1916" t="str">
            <v>10Y</v>
          </cell>
        </row>
        <row r="1917">
          <cell r="AE1917" t="str">
            <v>11Y</v>
          </cell>
        </row>
        <row r="1918">
          <cell r="AE1918" t="str">
            <v>12Y</v>
          </cell>
        </row>
        <row r="1919">
          <cell r="AE1919" t="str">
            <v>13Y</v>
          </cell>
        </row>
        <row r="1920">
          <cell r="AE1920" t="str">
            <v>14Y</v>
          </cell>
        </row>
        <row r="1921">
          <cell r="AE1921" t="str">
            <v>15Y</v>
          </cell>
        </row>
        <row r="1922">
          <cell r="AE1922" t="str">
            <v>16Y</v>
          </cell>
        </row>
        <row r="1923">
          <cell r="AE1923" t="str">
            <v>17Y</v>
          </cell>
        </row>
        <row r="1924">
          <cell r="AE1924" t="str">
            <v>18Y</v>
          </cell>
        </row>
        <row r="1925">
          <cell r="AE1925" t="str">
            <v>19Y</v>
          </cell>
        </row>
        <row r="1926">
          <cell r="AE1926" t="str">
            <v>20Y</v>
          </cell>
        </row>
        <row r="1927">
          <cell r="AE1927" t="str">
            <v>21Y</v>
          </cell>
        </row>
        <row r="1928">
          <cell r="AE1928" t="str">
            <v>6Y</v>
          </cell>
        </row>
        <row r="1929">
          <cell r="AE1929" t="str">
            <v>7Y</v>
          </cell>
        </row>
        <row r="1930">
          <cell r="AE1930" t="str">
            <v>8Y</v>
          </cell>
        </row>
        <row r="1931">
          <cell r="AE1931" t="str">
            <v>9Y</v>
          </cell>
        </row>
        <row r="1932">
          <cell r="AE1932" t="str">
            <v>FAUTCFN</v>
          </cell>
        </row>
        <row r="1933">
          <cell r="AE1933" t="str">
            <v>FDBCFN</v>
          </cell>
        </row>
        <row r="1934">
          <cell r="AE1934" t="str">
            <v>FDDCFN</v>
          </cell>
        </row>
        <row r="1935">
          <cell r="AE1935" t="str">
            <v>FEMNCFN</v>
          </cell>
        </row>
        <row r="1936">
          <cell r="AE1936" t="str">
            <v>FHICFN</v>
          </cell>
        </row>
        <row r="1937">
          <cell r="AE1937" t="str">
            <v>FMDCFN</v>
          </cell>
        </row>
        <row r="1938">
          <cell r="AE1938" t="str">
            <v>FMRCFN</v>
          </cell>
        </row>
        <row r="1939">
          <cell r="AE1939" t="str">
            <v>FOHICFN</v>
          </cell>
        </row>
        <row r="1940">
          <cell r="AE1940" t="str">
            <v>FOICFN</v>
          </cell>
        </row>
        <row r="1941">
          <cell r="AE1941" t="str">
            <v>FSLDCFN</v>
          </cell>
        </row>
        <row r="1942">
          <cell r="AE1942" t="str">
            <v>FSLICFN</v>
          </cell>
        </row>
        <row r="1943">
          <cell r="AE1943" t="str">
            <v>FTBICFN</v>
          </cell>
        </row>
        <row r="1944">
          <cell r="AE1944" t="str">
            <v>FVICFN</v>
          </cell>
        </row>
        <row r="1945">
          <cell r="AE1945" t="str">
            <v>FAUTHHN</v>
          </cell>
        </row>
        <row r="1946">
          <cell r="AE1946" t="str">
            <v>FDBHHN</v>
          </cell>
        </row>
        <row r="1947">
          <cell r="AE1947" t="str">
            <v>FDDHHN</v>
          </cell>
        </row>
        <row r="1948">
          <cell r="AE1948" t="str">
            <v>FEMNHHN</v>
          </cell>
        </row>
        <row r="1949">
          <cell r="AE1949" t="str">
            <v>FHIHHN</v>
          </cell>
        </row>
        <row r="1950">
          <cell r="AE1950" t="str">
            <v>FMDHHN</v>
          </cell>
        </row>
        <row r="1951">
          <cell r="AE1951" t="str">
            <v>FMRHHN</v>
          </cell>
        </row>
        <row r="1952">
          <cell r="AE1952" t="str">
            <v>FOHIHHN</v>
          </cell>
        </row>
        <row r="1953">
          <cell r="AE1953" t="str">
            <v>FOIHHN</v>
          </cell>
        </row>
        <row r="1954">
          <cell r="AE1954" t="str">
            <v>FSLDHHN</v>
          </cell>
        </row>
        <row r="1955">
          <cell r="AE1955" t="str">
            <v>FSLIHHN</v>
          </cell>
        </row>
        <row r="1956">
          <cell r="AE1956" t="str">
            <v>FTBIHHN</v>
          </cell>
        </row>
        <row r="1957">
          <cell r="AE1957" t="str">
            <v>FVIHHN</v>
          </cell>
        </row>
        <row r="1958">
          <cell r="AE1958" t="str">
            <v>FAUTPPPSN</v>
          </cell>
        </row>
        <row r="1959">
          <cell r="AE1959" t="str">
            <v>FDBPPPSN</v>
          </cell>
        </row>
        <row r="1960">
          <cell r="AE1960" t="str">
            <v>FDDPPPSN</v>
          </cell>
        </row>
        <row r="1961">
          <cell r="AE1961" t="str">
            <v>FEMNPPPSN</v>
          </cell>
        </row>
        <row r="1962">
          <cell r="AE1962" t="str">
            <v>FHIPPPSN</v>
          </cell>
        </row>
        <row r="1963">
          <cell r="AE1963" t="str">
            <v>FMDPPPSN</v>
          </cell>
        </row>
        <row r="1964">
          <cell r="AE1964" t="str">
            <v>FMRPPPSN</v>
          </cell>
        </row>
        <row r="1965">
          <cell r="AE1965" t="str">
            <v>FOHIPPPSN</v>
          </cell>
        </row>
        <row r="1966">
          <cell r="AE1966" t="str">
            <v>FOIPPPSN</v>
          </cell>
        </row>
        <row r="1967">
          <cell r="AE1967" t="str">
            <v>FSLDPPPSN</v>
          </cell>
        </row>
        <row r="1968">
          <cell r="AE1968" t="str">
            <v>FSLIPPPSN</v>
          </cell>
        </row>
        <row r="1969">
          <cell r="AE1969" t="str">
            <v>FTBIPPPSN</v>
          </cell>
        </row>
        <row r="1970">
          <cell r="AE1970" t="str">
            <v>FVIPPPSN</v>
          </cell>
        </row>
        <row r="1971">
          <cell r="AE1971" t="str">
            <v>FAUTRC39N</v>
          </cell>
        </row>
        <row r="1972">
          <cell r="AE1972" t="str">
            <v>FDBRC39N</v>
          </cell>
        </row>
        <row r="1973">
          <cell r="AE1973" t="str">
            <v>FDDRC39N</v>
          </cell>
        </row>
        <row r="1974">
          <cell r="AE1974" t="str">
            <v>FEMNRC39N</v>
          </cell>
        </row>
        <row r="1975">
          <cell r="AE1975" t="str">
            <v>FHIRC39N</v>
          </cell>
        </row>
        <row r="1976">
          <cell r="AE1976" t="str">
            <v>FMDRC39N</v>
          </cell>
        </row>
        <row r="1977">
          <cell r="AE1977" t="str">
            <v>FMRRC39N</v>
          </cell>
        </row>
        <row r="1978">
          <cell r="AE1978" t="str">
            <v>FOHIRC39N</v>
          </cell>
        </row>
        <row r="1979">
          <cell r="AE1979" t="str">
            <v>FOIRC39N</v>
          </cell>
        </row>
        <row r="1980">
          <cell r="AE1980" t="str">
            <v>FSLDRC39N</v>
          </cell>
        </row>
        <row r="1981">
          <cell r="AE1981" t="str">
            <v>FSLIRC39N</v>
          </cell>
        </row>
        <row r="1982">
          <cell r="AE1982" t="str">
            <v>FTBIRC39N</v>
          </cell>
        </row>
        <row r="1983">
          <cell r="AE1983" t="str">
            <v>FVIRC39N</v>
          </cell>
        </row>
        <row r="1984">
          <cell r="AE1984" t="str">
            <v>FAUTRC79TO40N</v>
          </cell>
        </row>
        <row r="1985">
          <cell r="AE1985" t="str">
            <v>FDBRC79TO40N</v>
          </cell>
        </row>
        <row r="1986">
          <cell r="AE1986" t="str">
            <v>FDDRC79TO40N</v>
          </cell>
        </row>
        <row r="1987">
          <cell r="AE1987" t="str">
            <v>FEMNRC79TO40N</v>
          </cell>
        </row>
        <row r="1988">
          <cell r="AE1988" t="str">
            <v>FHIRC79TO40N</v>
          </cell>
        </row>
        <row r="1989">
          <cell r="AE1989" t="str">
            <v>FMDRC79TO40N</v>
          </cell>
        </row>
        <row r="1990">
          <cell r="AE1990" t="str">
            <v>FMRRC79TO40N</v>
          </cell>
        </row>
        <row r="1991">
          <cell r="AE1991" t="str">
            <v>FOHIRC79TO40N</v>
          </cell>
        </row>
        <row r="1992">
          <cell r="AE1992" t="str">
            <v>FOIRC79TO40N</v>
          </cell>
        </row>
        <row r="1993">
          <cell r="AE1993" t="str">
            <v>FSLDRC79TO40N</v>
          </cell>
        </row>
        <row r="1994">
          <cell r="AE1994" t="str">
            <v>FSLIRC79TO40N</v>
          </cell>
        </row>
        <row r="1995">
          <cell r="AE1995" t="str">
            <v>FTBIRC79TO40N</v>
          </cell>
        </row>
        <row r="1996">
          <cell r="AE1996" t="str">
            <v>FVIRC79TO40N</v>
          </cell>
        </row>
        <row r="1997">
          <cell r="AE1997" t="str">
            <v>FAUTRC80N</v>
          </cell>
        </row>
        <row r="1998">
          <cell r="AE1998" t="str">
            <v>FDBRC80N</v>
          </cell>
        </row>
        <row r="1999">
          <cell r="AE1999" t="str">
            <v>FDDRC80N</v>
          </cell>
        </row>
        <row r="2000">
          <cell r="AE2000" t="str">
            <v>FEMNRC80N</v>
          </cell>
        </row>
        <row r="2001">
          <cell r="AE2001" t="str">
            <v>FHIRC80N</v>
          </cell>
        </row>
        <row r="2002">
          <cell r="AE2002" t="str">
            <v>FMDRC80N</v>
          </cell>
        </row>
        <row r="2003">
          <cell r="AE2003" t="str">
            <v>FMRRC80N</v>
          </cell>
        </row>
        <row r="2004">
          <cell r="AE2004" t="str">
            <v>FOHIRC80N</v>
          </cell>
        </row>
        <row r="2005">
          <cell r="AE2005" t="str">
            <v>FOIRC80N</v>
          </cell>
        </row>
        <row r="2006">
          <cell r="AE2006" t="str">
            <v>FSLDRC80N</v>
          </cell>
        </row>
        <row r="2007">
          <cell r="AE2007" t="str">
            <v>FSLIRC80N</v>
          </cell>
        </row>
        <row r="2008">
          <cell r="AE2008" t="str">
            <v>FTBIRC80N</v>
          </cell>
        </row>
        <row r="2009">
          <cell r="AE2009" t="str">
            <v>FVIRC80N</v>
          </cell>
        </row>
        <row r="2010">
          <cell r="AE2010" t="str">
            <v>FAUTRFN</v>
          </cell>
        </row>
        <row r="2011">
          <cell r="AE2011" t="str">
            <v>FDBRFN</v>
          </cell>
        </row>
        <row r="2012">
          <cell r="AE2012" t="str">
            <v>FDDRFN</v>
          </cell>
        </row>
        <row r="2013">
          <cell r="AE2013" t="str">
            <v>FEMNRFN</v>
          </cell>
        </row>
        <row r="2014">
          <cell r="AE2014" t="str">
            <v>FHIRFN</v>
          </cell>
        </row>
        <row r="2015">
          <cell r="AE2015" t="str">
            <v>FMDRFN</v>
          </cell>
        </row>
        <row r="2016">
          <cell r="AE2016" t="str">
            <v>FMRRFN</v>
          </cell>
        </row>
        <row r="2017">
          <cell r="AE2017" t="str">
            <v>FOHIRFN</v>
          </cell>
        </row>
        <row r="2018">
          <cell r="AE2018" t="str">
            <v>FOIRFN</v>
          </cell>
        </row>
        <row r="2019">
          <cell r="AE2019" t="str">
            <v>FSLDRFN</v>
          </cell>
        </row>
        <row r="2020">
          <cell r="AE2020" t="str">
            <v>FSLIRFN</v>
          </cell>
        </row>
        <row r="2021">
          <cell r="AE2021" t="str">
            <v>FTBIRFN</v>
          </cell>
        </row>
        <row r="2022">
          <cell r="AE2022" t="str">
            <v>FVIRFN</v>
          </cell>
        </row>
        <row r="2023">
          <cell r="AE2023" t="str">
            <v>FAUTSSN</v>
          </cell>
        </row>
        <row r="2024">
          <cell r="AE2024" t="str">
            <v>FDBSSN</v>
          </cell>
        </row>
        <row r="2025">
          <cell r="AE2025" t="str">
            <v>FDDSSN</v>
          </cell>
        </row>
        <row r="2026">
          <cell r="AE2026" t="str">
            <v>FEMNSSN</v>
          </cell>
        </row>
        <row r="2027">
          <cell r="AE2027" t="str">
            <v>FHISSN</v>
          </cell>
        </row>
        <row r="2028">
          <cell r="AE2028" t="str">
            <v>FMDSSN</v>
          </cell>
        </row>
        <row r="2029">
          <cell r="AE2029" t="str">
            <v>FMRSSN</v>
          </cell>
        </row>
        <row r="2030">
          <cell r="AE2030" t="str">
            <v>FOHISSN</v>
          </cell>
        </row>
        <row r="2031">
          <cell r="AE2031" t="str">
            <v>FOISSN</v>
          </cell>
        </row>
        <row r="2032">
          <cell r="AE2032" t="str">
            <v>FSLDSSN</v>
          </cell>
        </row>
        <row r="2033">
          <cell r="AE2033" t="str">
            <v>FSLISSN</v>
          </cell>
        </row>
        <row r="2034">
          <cell r="AE2034" t="str">
            <v>FTBISSN</v>
          </cell>
        </row>
        <row r="2035">
          <cell r="AE2035" t="str">
            <v>FVISSN</v>
          </cell>
        </row>
        <row r="2036">
          <cell r="AE2036" t="str">
            <v>MAUTCFN</v>
          </cell>
        </row>
        <row r="2037">
          <cell r="AE2037" t="str">
            <v>MDBCFN</v>
          </cell>
        </row>
        <row r="2038">
          <cell r="AE2038" t="str">
            <v>MDDCFN</v>
          </cell>
        </row>
        <row r="2039">
          <cell r="AE2039" t="str">
            <v>MEMNCFN</v>
          </cell>
        </row>
        <row r="2040">
          <cell r="AE2040" t="str">
            <v>MHICFN</v>
          </cell>
        </row>
        <row r="2041">
          <cell r="AE2041" t="str">
            <v>MMDCFN</v>
          </cell>
        </row>
        <row r="2042">
          <cell r="AE2042" t="str">
            <v>MMRCFN</v>
          </cell>
        </row>
        <row r="2043">
          <cell r="AE2043" t="str">
            <v>MOHICFN</v>
          </cell>
        </row>
        <row r="2044">
          <cell r="AE2044" t="str">
            <v>MOICFN</v>
          </cell>
        </row>
        <row r="2045">
          <cell r="AE2045" t="str">
            <v>MSLDCFN</v>
          </cell>
        </row>
        <row r="2046">
          <cell r="AE2046" t="str">
            <v>MSLICFN</v>
          </cell>
        </row>
        <row r="2047">
          <cell r="AE2047" t="str">
            <v>MTBICFN</v>
          </cell>
        </row>
        <row r="2048">
          <cell r="AE2048" t="str">
            <v>MVICFN</v>
          </cell>
        </row>
        <row r="2049">
          <cell r="AE2049" t="str">
            <v>MAUTHHN</v>
          </cell>
        </row>
        <row r="2050">
          <cell r="AE2050" t="str">
            <v>MDBHHN</v>
          </cell>
        </row>
        <row r="2051">
          <cell r="AE2051" t="str">
            <v>MDDHHN</v>
          </cell>
        </row>
        <row r="2052">
          <cell r="AE2052" t="str">
            <v>MEMNHHN</v>
          </cell>
        </row>
        <row r="2053">
          <cell r="AE2053" t="str">
            <v>MHIHHN</v>
          </cell>
        </row>
        <row r="2054">
          <cell r="AE2054" t="str">
            <v>MMDHHN</v>
          </cell>
        </row>
        <row r="2055">
          <cell r="AE2055" t="str">
            <v>MMRHHN</v>
          </cell>
        </row>
        <row r="2056">
          <cell r="AE2056" t="str">
            <v>MOHIHHN</v>
          </cell>
        </row>
        <row r="2057">
          <cell r="AE2057" t="str">
            <v>MOIHHN</v>
          </cell>
        </row>
        <row r="2058">
          <cell r="AE2058" t="str">
            <v>MSLDHHN</v>
          </cell>
        </row>
        <row r="2059">
          <cell r="AE2059" t="str">
            <v>MSLIHHN</v>
          </cell>
        </row>
        <row r="2060">
          <cell r="AE2060" t="str">
            <v>MTBIHHN</v>
          </cell>
        </row>
        <row r="2061">
          <cell r="AE2061" t="str">
            <v>MVIHHN</v>
          </cell>
        </row>
        <row r="2062">
          <cell r="AE2062" t="str">
            <v>MAUTPPPSN</v>
          </cell>
        </row>
        <row r="2063">
          <cell r="AE2063" t="str">
            <v>MDBPPPSN</v>
          </cell>
        </row>
        <row r="2064">
          <cell r="AE2064" t="str">
            <v>MDDPPPSN</v>
          </cell>
        </row>
        <row r="2065">
          <cell r="AE2065" t="str">
            <v>MEMNPPPSN</v>
          </cell>
        </row>
        <row r="2066">
          <cell r="AE2066" t="str">
            <v>MHIPPPSN</v>
          </cell>
        </row>
        <row r="2067">
          <cell r="AE2067" t="str">
            <v>MMDPPPSN</v>
          </cell>
        </row>
        <row r="2068">
          <cell r="AE2068" t="str">
            <v>MMRPPPSN</v>
          </cell>
        </row>
        <row r="2069">
          <cell r="AE2069" t="str">
            <v>MOHIPPPSN</v>
          </cell>
        </row>
        <row r="2070">
          <cell r="AE2070" t="str">
            <v>MOIPPPSN</v>
          </cell>
        </row>
        <row r="2071">
          <cell r="AE2071" t="str">
            <v>MSLDPPPSN</v>
          </cell>
        </row>
        <row r="2072">
          <cell r="AE2072" t="str">
            <v>MSLIPPPSN</v>
          </cell>
        </row>
        <row r="2073">
          <cell r="AE2073" t="str">
            <v>MTBIPPPSN</v>
          </cell>
        </row>
        <row r="2074">
          <cell r="AE2074" t="str">
            <v>MVIPPPSN</v>
          </cell>
        </row>
        <row r="2075">
          <cell r="AE2075" t="str">
            <v>MAUTRC39N</v>
          </cell>
        </row>
        <row r="2076">
          <cell r="AE2076" t="str">
            <v>MDBRC39N</v>
          </cell>
        </row>
        <row r="2077">
          <cell r="AE2077" t="str">
            <v>MDDRC39N</v>
          </cell>
        </row>
        <row r="2078">
          <cell r="AE2078" t="str">
            <v>MEMNRC39N</v>
          </cell>
        </row>
        <row r="2079">
          <cell r="AE2079" t="str">
            <v>MHIRC39N</v>
          </cell>
        </row>
        <row r="2080">
          <cell r="AE2080" t="str">
            <v>MMDRC39N</v>
          </cell>
        </row>
        <row r="2081">
          <cell r="AE2081" t="str">
            <v>MMRRC39N</v>
          </cell>
        </row>
        <row r="2082">
          <cell r="AE2082" t="str">
            <v>MOHIRC39N</v>
          </cell>
        </row>
        <row r="2083">
          <cell r="AE2083" t="str">
            <v>MOIRC39N</v>
          </cell>
        </row>
        <row r="2084">
          <cell r="AE2084" t="str">
            <v>MSLDRC39N</v>
          </cell>
        </row>
        <row r="2085">
          <cell r="AE2085" t="str">
            <v>MSLIRC39N</v>
          </cell>
        </row>
        <row r="2086">
          <cell r="AE2086" t="str">
            <v>MTBIRC39N</v>
          </cell>
        </row>
        <row r="2087">
          <cell r="AE2087" t="str">
            <v>MVIRC39N</v>
          </cell>
        </row>
        <row r="2088">
          <cell r="AE2088" t="str">
            <v>MAUTRC79TO40N</v>
          </cell>
        </row>
        <row r="2089">
          <cell r="AE2089" t="str">
            <v>MDBRC79TO40N</v>
          </cell>
        </row>
        <row r="2090">
          <cell r="AE2090" t="str">
            <v>MDDRC79TO40N</v>
          </cell>
        </row>
        <row r="2091">
          <cell r="AE2091" t="str">
            <v>MEMNRC79TO40N</v>
          </cell>
        </row>
        <row r="2092">
          <cell r="AE2092" t="str">
            <v>MHIRC79TO40N</v>
          </cell>
        </row>
        <row r="2093">
          <cell r="AE2093" t="str">
            <v>MMDRC79TO40N</v>
          </cell>
        </row>
        <row r="2094">
          <cell r="AE2094" t="str">
            <v>MMRRC79TO40N</v>
          </cell>
        </row>
        <row r="2095">
          <cell r="AE2095" t="str">
            <v>MOHIRC79TO40N</v>
          </cell>
        </row>
        <row r="2096">
          <cell r="AE2096" t="str">
            <v>MOIRC79TO40N</v>
          </cell>
        </row>
        <row r="2097">
          <cell r="AE2097" t="str">
            <v>MSLDRC79TO40N</v>
          </cell>
        </row>
        <row r="2098">
          <cell r="AE2098" t="str">
            <v>MSLIRC79TO40N</v>
          </cell>
        </row>
        <row r="2099">
          <cell r="AE2099" t="str">
            <v>MTBIRC79TO40N</v>
          </cell>
        </row>
        <row r="2100">
          <cell r="AE2100" t="str">
            <v>MVIRC79TO40N</v>
          </cell>
        </row>
        <row r="2101">
          <cell r="AE2101" t="str">
            <v>MAUTRC80N</v>
          </cell>
        </row>
        <row r="2102">
          <cell r="AE2102" t="str">
            <v>MDBRC80N</v>
          </cell>
        </row>
        <row r="2103">
          <cell r="AE2103" t="str">
            <v>MDDRC80N</v>
          </cell>
        </row>
        <row r="2104">
          <cell r="AE2104" t="str">
            <v>MEMNRC80N</v>
          </cell>
        </row>
        <row r="2105">
          <cell r="AE2105" t="str">
            <v>MHIRC80N</v>
          </cell>
        </row>
        <row r="2106">
          <cell r="AE2106" t="str">
            <v>MMDRC80N</v>
          </cell>
        </row>
        <row r="2107">
          <cell r="AE2107" t="str">
            <v>MMRRC80N</v>
          </cell>
        </row>
        <row r="2108">
          <cell r="AE2108" t="str">
            <v>MOHIRC80N</v>
          </cell>
        </row>
        <row r="2109">
          <cell r="AE2109" t="str">
            <v>MOIRC80N</v>
          </cell>
        </row>
        <row r="2110">
          <cell r="AE2110" t="str">
            <v>MSLDRC80N</v>
          </cell>
        </row>
        <row r="2111">
          <cell r="AE2111" t="str">
            <v>MSLIRC80N</v>
          </cell>
        </row>
        <row r="2112">
          <cell r="AE2112" t="str">
            <v>MTBIRC80N</v>
          </cell>
        </row>
        <row r="2113">
          <cell r="AE2113" t="str">
            <v>MVIRC80N</v>
          </cell>
        </row>
        <row r="2114">
          <cell r="AE2114" t="str">
            <v>MAUTRFN</v>
          </cell>
        </row>
        <row r="2115">
          <cell r="AE2115" t="str">
            <v>MDBRFN</v>
          </cell>
        </row>
        <row r="2116">
          <cell r="AE2116" t="str">
            <v>MDDRFN</v>
          </cell>
        </row>
        <row r="2117">
          <cell r="AE2117" t="str">
            <v>MEMNRFN</v>
          </cell>
        </row>
        <row r="2118">
          <cell r="AE2118" t="str">
            <v>MHIRFN</v>
          </cell>
        </row>
        <row r="2119">
          <cell r="AE2119" t="str">
            <v>MMDRFN</v>
          </cell>
        </row>
        <row r="2120">
          <cell r="AE2120" t="str">
            <v>MMRRFN</v>
          </cell>
        </row>
        <row r="2121">
          <cell r="AE2121" t="str">
            <v>MOHIRFN</v>
          </cell>
        </row>
        <row r="2122">
          <cell r="AE2122" t="str">
            <v>MOIRFN</v>
          </cell>
        </row>
        <row r="2123">
          <cell r="AE2123" t="str">
            <v>MSLDRFN</v>
          </cell>
        </row>
        <row r="2124">
          <cell r="AE2124" t="str">
            <v>MSLIRFN</v>
          </cell>
        </row>
        <row r="2125">
          <cell r="AE2125" t="str">
            <v>MTBIRFN</v>
          </cell>
        </row>
        <row r="2126">
          <cell r="AE2126" t="str">
            <v>MVIRFN</v>
          </cell>
        </row>
        <row r="2127">
          <cell r="AE2127" t="str">
            <v>MAUTSSN</v>
          </cell>
        </row>
        <row r="2128">
          <cell r="AE2128" t="str">
            <v>MDBSSN</v>
          </cell>
        </row>
        <row r="2129">
          <cell r="AE2129" t="str">
            <v>MDDSSN</v>
          </cell>
        </row>
        <row r="2130">
          <cell r="AE2130" t="str">
            <v>MEMNSSN</v>
          </cell>
        </row>
        <row r="2131">
          <cell r="AE2131" t="str">
            <v>MHISSN</v>
          </cell>
        </row>
        <row r="2132">
          <cell r="AE2132" t="str">
            <v>MMDSSN</v>
          </cell>
        </row>
        <row r="2133">
          <cell r="AE2133" t="str">
            <v>MMRSSN</v>
          </cell>
        </row>
        <row r="2134">
          <cell r="AE2134" t="str">
            <v>MOHISSN</v>
          </cell>
        </row>
        <row r="2135">
          <cell r="AE2135" t="str">
            <v>MOISSN</v>
          </cell>
        </row>
        <row r="2136">
          <cell r="AE2136" t="str">
            <v>MSLDSSN</v>
          </cell>
        </row>
        <row r="2137">
          <cell r="AE2137" t="str">
            <v>MSLISSN</v>
          </cell>
        </row>
        <row r="2138">
          <cell r="AE2138" t="str">
            <v>MTBISSN</v>
          </cell>
        </row>
        <row r="2139">
          <cell r="AE2139" t="str">
            <v>MVISSN</v>
          </cell>
        </row>
        <row r="2140">
          <cell r="AE2140" t="str">
            <v>AM7CFN</v>
          </cell>
        </row>
        <row r="2141">
          <cell r="AE2141" t="str">
            <v>AM7HHN</v>
          </cell>
        </row>
        <row r="2142">
          <cell r="AE2142" t="str">
            <v>AM7PPPSN</v>
          </cell>
        </row>
        <row r="2143">
          <cell r="AE2143" t="str">
            <v>AM7RC39N</v>
          </cell>
        </row>
        <row r="2144">
          <cell r="AE2144" t="str">
            <v>AM7RC79TO40N</v>
          </cell>
        </row>
        <row r="2145">
          <cell r="AE2145" t="str">
            <v>AM7RC80N</v>
          </cell>
        </row>
        <row r="2146">
          <cell r="AE2146" t="str">
            <v>AM7RFN</v>
          </cell>
        </row>
        <row r="2147">
          <cell r="AE2147" t="str">
            <v>AM7SSN</v>
          </cell>
        </row>
        <row r="2148">
          <cell r="AE2148" t="str">
            <v>AS7CFN</v>
          </cell>
        </row>
        <row r="2149">
          <cell r="AE2149" t="str">
            <v>AS7HHN</v>
          </cell>
        </row>
        <row r="2150">
          <cell r="AE2150" t="str">
            <v>AS7PPPSN</v>
          </cell>
        </row>
        <row r="2151">
          <cell r="AE2151" t="str">
            <v>AS7RC39N</v>
          </cell>
        </row>
        <row r="2152">
          <cell r="AE2152" t="str">
            <v>AS7RC79TO40N</v>
          </cell>
        </row>
        <row r="2153">
          <cell r="AE2153" t="str">
            <v>AS7RC80N</v>
          </cell>
        </row>
        <row r="2154">
          <cell r="AE2154" t="str">
            <v>AS7RFN</v>
          </cell>
        </row>
        <row r="2155">
          <cell r="AE2155" t="str">
            <v>AS7SSN</v>
          </cell>
        </row>
        <row r="2156">
          <cell r="AE2156" t="str">
            <v>BL7CFN</v>
          </cell>
        </row>
        <row r="2157">
          <cell r="AE2157" t="str">
            <v>BL7HHN</v>
          </cell>
        </row>
        <row r="2158">
          <cell r="AE2158" t="str">
            <v>BL7PPPSN</v>
          </cell>
        </row>
        <row r="2159">
          <cell r="AE2159" t="str">
            <v>BL7RC39N</v>
          </cell>
        </row>
        <row r="2160">
          <cell r="AE2160" t="str">
            <v>BL7RC79TO40N</v>
          </cell>
        </row>
        <row r="2161">
          <cell r="AE2161" t="str">
            <v>BL7RC80N</v>
          </cell>
        </row>
        <row r="2162">
          <cell r="AE2162" t="str">
            <v>BL7RFN</v>
          </cell>
        </row>
        <row r="2163">
          <cell r="AE2163" t="str">
            <v>BL7SSN</v>
          </cell>
        </row>
        <row r="2164">
          <cell r="AE2164" t="str">
            <v>HI7REHI7CFN</v>
          </cell>
        </row>
        <row r="2165">
          <cell r="AE2165" t="str">
            <v>HI7REHI7HHN</v>
          </cell>
        </row>
        <row r="2166">
          <cell r="AE2166" t="str">
            <v>HI7REHI7PPPSN</v>
          </cell>
        </row>
        <row r="2167">
          <cell r="AE2167" t="str">
            <v>HI7REHI7RC39N</v>
          </cell>
        </row>
        <row r="2168">
          <cell r="AE2168" t="str">
            <v>HI7REHI7RC79TO40N</v>
          </cell>
        </row>
        <row r="2169">
          <cell r="AE2169" t="str">
            <v>HI7REHI7RC80N</v>
          </cell>
        </row>
        <row r="2170">
          <cell r="AE2170" t="str">
            <v>HI7REHI7RFN</v>
          </cell>
        </row>
        <row r="2171">
          <cell r="AE2171" t="str">
            <v>HI7REHI7SSN</v>
          </cell>
        </row>
        <row r="2172">
          <cell r="AE2172" t="str">
            <v>MU7CFN</v>
          </cell>
        </row>
        <row r="2173">
          <cell r="AE2173" t="str">
            <v>MU7HHN</v>
          </cell>
        </row>
        <row r="2174">
          <cell r="AE2174" t="str">
            <v>MU7PPPSN</v>
          </cell>
        </row>
        <row r="2175">
          <cell r="AE2175" t="str">
            <v>MU7RC39N</v>
          </cell>
        </row>
        <row r="2176">
          <cell r="AE2176" t="str">
            <v>MU7RC79TO40N</v>
          </cell>
        </row>
        <row r="2177">
          <cell r="AE2177" t="str">
            <v>MU7RC80N</v>
          </cell>
        </row>
        <row r="2178">
          <cell r="AE2178" t="str">
            <v>MU7RFN</v>
          </cell>
        </row>
        <row r="2179">
          <cell r="AE2179" t="str">
            <v>MU7SSN</v>
          </cell>
        </row>
        <row r="2180">
          <cell r="AE2180" t="str">
            <v>PI7CFN</v>
          </cell>
        </row>
        <row r="2181">
          <cell r="AE2181" t="str">
            <v>PI7HHN</v>
          </cell>
        </row>
        <row r="2182">
          <cell r="AE2182" t="str">
            <v>PI7PPPSN</v>
          </cell>
        </row>
        <row r="2183">
          <cell r="AE2183" t="str">
            <v>PI7RC39N</v>
          </cell>
        </row>
        <row r="2184">
          <cell r="AE2184" t="str">
            <v>PI7RC79TO40N</v>
          </cell>
        </row>
        <row r="2185">
          <cell r="AE2185" t="str">
            <v>PI7RC80N</v>
          </cell>
        </row>
        <row r="2186">
          <cell r="AE2186" t="str">
            <v>PI7RFN</v>
          </cell>
        </row>
        <row r="2187">
          <cell r="AE2187" t="str">
            <v>PI7SSN</v>
          </cell>
        </row>
        <row r="2188">
          <cell r="AE2188" t="str">
            <v>WH7CFN</v>
          </cell>
        </row>
        <row r="2189">
          <cell r="AE2189" t="str">
            <v>WH7HHN</v>
          </cell>
        </row>
        <row r="2190">
          <cell r="AE2190" t="str">
            <v>WH7PPPSN</v>
          </cell>
        </row>
        <row r="2191">
          <cell r="AE2191" t="str">
            <v>WH7RC39N</v>
          </cell>
        </row>
        <row r="2192">
          <cell r="AE2192" t="str">
            <v>WH7RC79TO40N</v>
          </cell>
        </row>
        <row r="2193">
          <cell r="AE2193" t="str">
            <v>WH7RC80N</v>
          </cell>
        </row>
        <row r="2194">
          <cell r="AE2194" t="str">
            <v>WH7RFN</v>
          </cell>
        </row>
        <row r="2195">
          <cell r="AE2195" t="str">
            <v>WH7SSN</v>
          </cell>
        </row>
        <row r="2196">
          <cell r="AE2196" t="str">
            <v>FAUTCFLEPN</v>
          </cell>
        </row>
        <row r="2197">
          <cell r="AE2197" t="str">
            <v>FDBCFLEPN</v>
          </cell>
        </row>
        <row r="2198">
          <cell r="AE2198" t="str">
            <v>FDDCFLEPN</v>
          </cell>
        </row>
        <row r="2199">
          <cell r="AE2199" t="str">
            <v>FEMNCFLEPN</v>
          </cell>
        </row>
        <row r="2200">
          <cell r="AE2200" t="str">
            <v>FHICFLEPN</v>
          </cell>
        </row>
        <row r="2201">
          <cell r="AE2201" t="str">
            <v>FMDCFLEPN</v>
          </cell>
        </row>
        <row r="2202">
          <cell r="AE2202" t="str">
            <v>FMRCFLEPN</v>
          </cell>
        </row>
        <row r="2203">
          <cell r="AE2203" t="str">
            <v>FOHICFLEPN</v>
          </cell>
        </row>
        <row r="2204">
          <cell r="AE2204" t="str">
            <v>FOICFLEPN</v>
          </cell>
        </row>
        <row r="2205">
          <cell r="AE2205" t="str">
            <v>FSLDCFLEPN</v>
          </cell>
        </row>
        <row r="2206">
          <cell r="AE2206" t="str">
            <v>FSLICFLEPN</v>
          </cell>
        </row>
        <row r="2207">
          <cell r="AE2207" t="str">
            <v>FTBICFLEPN</v>
          </cell>
        </row>
        <row r="2208">
          <cell r="AE2208" t="str">
            <v>FVICFLEPN</v>
          </cell>
        </row>
        <row r="2209">
          <cell r="AE2209" t="str">
            <v>FAUTHHLEPN</v>
          </cell>
        </row>
        <row r="2210">
          <cell r="AE2210" t="str">
            <v>FDBHHLEPN</v>
          </cell>
        </row>
        <row r="2211">
          <cell r="AE2211" t="str">
            <v>FDDHHLEPN</v>
          </cell>
        </row>
        <row r="2212">
          <cell r="AE2212" t="str">
            <v>FEMNHHLEPN</v>
          </cell>
        </row>
        <row r="2213">
          <cell r="AE2213" t="str">
            <v>FHIHHLEPN</v>
          </cell>
        </row>
        <row r="2214">
          <cell r="AE2214" t="str">
            <v>FMDHHLEPN</v>
          </cell>
        </row>
        <row r="2215">
          <cell r="AE2215" t="str">
            <v>FMRHHLEPN</v>
          </cell>
        </row>
        <row r="2216">
          <cell r="AE2216" t="str">
            <v>FOHIHHLEPN</v>
          </cell>
        </row>
        <row r="2217">
          <cell r="AE2217" t="str">
            <v>FOIHHLEPN</v>
          </cell>
        </row>
        <row r="2218">
          <cell r="AE2218" t="str">
            <v>FSLDHHLEPN</v>
          </cell>
        </row>
        <row r="2219">
          <cell r="AE2219" t="str">
            <v>FSLIHHLEPN</v>
          </cell>
        </row>
        <row r="2220">
          <cell r="AE2220" t="str">
            <v>FTBIHHLEPN</v>
          </cell>
        </row>
        <row r="2221">
          <cell r="AE2221" t="str">
            <v>FVIHHLEPN</v>
          </cell>
        </row>
        <row r="2222">
          <cell r="AE2222" t="str">
            <v>FAUTPPPSLEPN</v>
          </cell>
        </row>
        <row r="2223">
          <cell r="AE2223" t="str">
            <v>FDBPPPSLEPN</v>
          </cell>
        </row>
        <row r="2224">
          <cell r="AE2224" t="str">
            <v>FDDPPPSLEPN</v>
          </cell>
        </row>
        <row r="2225">
          <cell r="AE2225" t="str">
            <v>FEMNPPPSLEPN</v>
          </cell>
        </row>
        <row r="2226">
          <cell r="AE2226" t="str">
            <v>FHIPPPSLEPN</v>
          </cell>
        </row>
        <row r="2227">
          <cell r="AE2227" t="str">
            <v>FMDPPPSLEPN</v>
          </cell>
        </row>
        <row r="2228">
          <cell r="AE2228" t="str">
            <v>FMRPPPSLEPN</v>
          </cell>
        </row>
        <row r="2229">
          <cell r="AE2229" t="str">
            <v>FOHIPPPSLEPN</v>
          </cell>
        </row>
        <row r="2230">
          <cell r="AE2230" t="str">
            <v>FOIPPPSLEPN</v>
          </cell>
        </row>
        <row r="2231">
          <cell r="AE2231" t="str">
            <v>FSLDPPPSLEPN</v>
          </cell>
        </row>
        <row r="2232">
          <cell r="AE2232" t="str">
            <v>FSLIPPPSLEPN</v>
          </cell>
        </row>
        <row r="2233">
          <cell r="AE2233" t="str">
            <v>FTBIPPPSLEPN</v>
          </cell>
        </row>
        <row r="2234">
          <cell r="AE2234" t="str">
            <v>FVIPPPSLEPN</v>
          </cell>
        </row>
        <row r="2235">
          <cell r="AE2235" t="str">
            <v>FAUTRC39LEPN</v>
          </cell>
        </row>
        <row r="2236">
          <cell r="AE2236" t="str">
            <v>FDBRC39LEPN</v>
          </cell>
        </row>
        <row r="2237">
          <cell r="AE2237" t="str">
            <v>FDDRC39LEPN</v>
          </cell>
        </row>
        <row r="2238">
          <cell r="AE2238" t="str">
            <v>FEMNRC39LEPN</v>
          </cell>
        </row>
        <row r="2239">
          <cell r="AE2239" t="str">
            <v>FHIRC39LEPN</v>
          </cell>
        </row>
        <row r="2240">
          <cell r="AE2240" t="str">
            <v>FMDRC39LEPN</v>
          </cell>
        </row>
        <row r="2241">
          <cell r="AE2241" t="str">
            <v>FMRRC39LEPN</v>
          </cell>
        </row>
        <row r="2242">
          <cell r="AE2242" t="str">
            <v>FOHIRC39LEPN</v>
          </cell>
        </row>
        <row r="2243">
          <cell r="AE2243" t="str">
            <v>FOIRC39LEPN</v>
          </cell>
        </row>
        <row r="2244">
          <cell r="AE2244" t="str">
            <v>FSLDRC39LEPN</v>
          </cell>
        </row>
        <row r="2245">
          <cell r="AE2245" t="str">
            <v>FSLIRC39LEPN</v>
          </cell>
        </row>
        <row r="2246">
          <cell r="AE2246" t="str">
            <v>FTBIRC39LEPN</v>
          </cell>
        </row>
        <row r="2247">
          <cell r="AE2247" t="str">
            <v>FVIRC39LEPN</v>
          </cell>
        </row>
        <row r="2248">
          <cell r="AE2248" t="str">
            <v>FAUTRC79TO40LEPN</v>
          </cell>
        </row>
        <row r="2249">
          <cell r="AE2249" t="str">
            <v>FDBRC79TO40LEPN</v>
          </cell>
        </row>
        <row r="2250">
          <cell r="AE2250" t="str">
            <v>FDDRC79TO40LEPN</v>
          </cell>
        </row>
        <row r="2251">
          <cell r="AE2251" t="str">
            <v>FEMNRC79TO40LEPN</v>
          </cell>
        </row>
        <row r="2252">
          <cell r="AE2252" t="str">
            <v>FHIRC79TO40LEPN</v>
          </cell>
        </row>
        <row r="2253">
          <cell r="AE2253" t="str">
            <v>FMDRC79TO40LEPN</v>
          </cell>
        </row>
        <row r="2254">
          <cell r="AE2254" t="str">
            <v>FMRRC79TO40LEPN</v>
          </cell>
        </row>
        <row r="2255">
          <cell r="AE2255" t="str">
            <v>FOHIRC79TO40LEPN</v>
          </cell>
        </row>
        <row r="2256">
          <cell r="AE2256" t="str">
            <v>FOIRC79TO40LEPN</v>
          </cell>
        </row>
        <row r="2257">
          <cell r="AE2257" t="str">
            <v>FSLDRC79TO40LEPN</v>
          </cell>
        </row>
        <row r="2258">
          <cell r="AE2258" t="str">
            <v>FSLIRC79TO40LEPN</v>
          </cell>
        </row>
        <row r="2259">
          <cell r="AE2259" t="str">
            <v>FTBIRC79TO40LEPN</v>
          </cell>
        </row>
        <row r="2260">
          <cell r="AE2260" t="str">
            <v>FVIRC79TO40LEPN</v>
          </cell>
        </row>
        <row r="2261">
          <cell r="AE2261" t="str">
            <v>FAUTRC80LEPN</v>
          </cell>
        </row>
        <row r="2262">
          <cell r="AE2262" t="str">
            <v>FDBRC80LEPN</v>
          </cell>
        </row>
        <row r="2263">
          <cell r="AE2263" t="str">
            <v>FDDRC80LEPN</v>
          </cell>
        </row>
        <row r="2264">
          <cell r="AE2264" t="str">
            <v>FEMNRC80LEPN</v>
          </cell>
        </row>
        <row r="2265">
          <cell r="AE2265" t="str">
            <v>FHIRC80LEPN</v>
          </cell>
        </row>
        <row r="2266">
          <cell r="AE2266" t="str">
            <v>FMDRC80LEPN</v>
          </cell>
        </row>
        <row r="2267">
          <cell r="AE2267" t="str">
            <v>FMRRC80LEPN</v>
          </cell>
        </row>
        <row r="2268">
          <cell r="AE2268" t="str">
            <v>FOHIRC80LEPN</v>
          </cell>
        </row>
        <row r="2269">
          <cell r="AE2269" t="str">
            <v>FOIRC80LEPN</v>
          </cell>
        </row>
        <row r="2270">
          <cell r="AE2270" t="str">
            <v>FSLDRC80LEPN</v>
          </cell>
        </row>
        <row r="2271">
          <cell r="AE2271" t="str">
            <v>FSLIRC80LEPN</v>
          </cell>
        </row>
        <row r="2272">
          <cell r="AE2272" t="str">
            <v>FTBIRC80LEPN</v>
          </cell>
        </row>
        <row r="2273">
          <cell r="AE2273" t="str">
            <v>FVIRC80LEPN</v>
          </cell>
        </row>
        <row r="2274">
          <cell r="AE2274" t="str">
            <v>FAUTRFLEPN</v>
          </cell>
        </row>
        <row r="2275">
          <cell r="AE2275" t="str">
            <v>FDBRFLEPN</v>
          </cell>
        </row>
        <row r="2276">
          <cell r="AE2276" t="str">
            <v>FDDRFLEPN</v>
          </cell>
        </row>
        <row r="2277">
          <cell r="AE2277" t="str">
            <v>FEMNRFLEPN</v>
          </cell>
        </row>
        <row r="2278">
          <cell r="AE2278" t="str">
            <v>FHIRFLEPN</v>
          </cell>
        </row>
        <row r="2279">
          <cell r="AE2279" t="str">
            <v>FMDRFLEPN</v>
          </cell>
        </row>
        <row r="2280">
          <cell r="AE2280" t="str">
            <v>FMRRFLEPN</v>
          </cell>
        </row>
        <row r="2281">
          <cell r="AE2281" t="str">
            <v>FOHIRFLEPN</v>
          </cell>
        </row>
        <row r="2282">
          <cell r="AE2282" t="str">
            <v>FOIRFLEPN</v>
          </cell>
        </row>
        <row r="2283">
          <cell r="AE2283" t="str">
            <v>FSLDRFLEPN</v>
          </cell>
        </row>
        <row r="2284">
          <cell r="AE2284" t="str">
            <v>FSLIRFLEPN</v>
          </cell>
        </row>
        <row r="2285">
          <cell r="AE2285" t="str">
            <v>FTBIRFLEPN</v>
          </cell>
        </row>
        <row r="2286">
          <cell r="AE2286" t="str">
            <v>FVIRFLEPN</v>
          </cell>
        </row>
        <row r="2287">
          <cell r="AE2287" t="str">
            <v>FAUTSSLEPN</v>
          </cell>
        </row>
        <row r="2288">
          <cell r="AE2288" t="str">
            <v>FDBSSLEPN</v>
          </cell>
        </row>
        <row r="2289">
          <cell r="AE2289" t="str">
            <v>FDDSSLEPN</v>
          </cell>
        </row>
        <row r="2290">
          <cell r="AE2290" t="str">
            <v>FEMNSSLEPN</v>
          </cell>
        </row>
        <row r="2291">
          <cell r="AE2291" t="str">
            <v>FHISSLEPN</v>
          </cell>
        </row>
        <row r="2292">
          <cell r="AE2292" t="str">
            <v>FMDSSLEPN</v>
          </cell>
        </row>
        <row r="2293">
          <cell r="AE2293" t="str">
            <v>FMRSSLEPN</v>
          </cell>
        </row>
        <row r="2294">
          <cell r="AE2294" t="str">
            <v>FOHISSLEPN</v>
          </cell>
        </row>
        <row r="2295">
          <cell r="AE2295" t="str">
            <v>FOISSLEPN</v>
          </cell>
        </row>
        <row r="2296">
          <cell r="AE2296" t="str">
            <v>FSLDSSLEPN</v>
          </cell>
        </row>
        <row r="2297">
          <cell r="AE2297" t="str">
            <v>FSLISSLEPN</v>
          </cell>
        </row>
        <row r="2298">
          <cell r="AE2298" t="str">
            <v>FTBISSLEPN</v>
          </cell>
        </row>
        <row r="2299">
          <cell r="AE2299" t="str">
            <v>FVISSLEPN</v>
          </cell>
        </row>
        <row r="2300">
          <cell r="AE2300" t="str">
            <v>FAUTCFNLEPN</v>
          </cell>
        </row>
        <row r="2301">
          <cell r="AE2301" t="str">
            <v>FDBCFNLEPN</v>
          </cell>
        </row>
        <row r="2302">
          <cell r="AE2302" t="str">
            <v>FDDCFNLEPN</v>
          </cell>
        </row>
        <row r="2303">
          <cell r="AE2303" t="str">
            <v>FEMNCFNLEPN</v>
          </cell>
        </row>
        <row r="2304">
          <cell r="AE2304" t="str">
            <v>FHICFNLEPN</v>
          </cell>
        </row>
        <row r="2305">
          <cell r="AE2305" t="str">
            <v>FMDCFNLEPN</v>
          </cell>
        </row>
        <row r="2306">
          <cell r="AE2306" t="str">
            <v>FMRCFNLEPN</v>
          </cell>
        </row>
        <row r="2307">
          <cell r="AE2307" t="str">
            <v>FOHICFNLEPN</v>
          </cell>
        </row>
        <row r="2308">
          <cell r="AE2308" t="str">
            <v>FOICFNLEPN</v>
          </cell>
        </row>
        <row r="2309">
          <cell r="AE2309" t="str">
            <v>FSLDCFNLEPN</v>
          </cell>
        </row>
        <row r="2310">
          <cell r="AE2310" t="str">
            <v>FSLICFNLEPN</v>
          </cell>
        </row>
        <row r="2311">
          <cell r="AE2311" t="str">
            <v>FTBICFNLEPN</v>
          </cell>
        </row>
        <row r="2312">
          <cell r="AE2312" t="str">
            <v>FVICFNLEPN</v>
          </cell>
        </row>
        <row r="2313">
          <cell r="AE2313" t="str">
            <v>FAUTHHNLEPN</v>
          </cell>
        </row>
        <row r="2314">
          <cell r="AE2314" t="str">
            <v>FDBHHNLEPN</v>
          </cell>
        </row>
        <row r="2315">
          <cell r="AE2315" t="str">
            <v>FDDHHNLEPN</v>
          </cell>
        </row>
        <row r="2316">
          <cell r="AE2316" t="str">
            <v>FEMNHHNLEPN</v>
          </cell>
        </row>
        <row r="2317">
          <cell r="AE2317" t="str">
            <v>FHIHHNLEPN</v>
          </cell>
        </row>
        <row r="2318">
          <cell r="AE2318" t="str">
            <v>FMDHHNLEPN</v>
          </cell>
        </row>
        <row r="2319">
          <cell r="AE2319" t="str">
            <v>FMRHHNLEPN</v>
          </cell>
        </row>
        <row r="2320">
          <cell r="AE2320" t="str">
            <v>FOHIHHNLEPN</v>
          </cell>
        </row>
        <row r="2321">
          <cell r="AE2321" t="str">
            <v>FOIHHNLEPN</v>
          </cell>
        </row>
        <row r="2322">
          <cell r="AE2322" t="str">
            <v>FSLDHHNLEPN</v>
          </cell>
        </row>
        <row r="2323">
          <cell r="AE2323" t="str">
            <v>FSLIHHNLEPN</v>
          </cell>
        </row>
        <row r="2324">
          <cell r="AE2324" t="str">
            <v>FTBIHHNLEPN</v>
          </cell>
        </row>
        <row r="2325">
          <cell r="AE2325" t="str">
            <v>FVIHHNLEPN</v>
          </cell>
        </row>
        <row r="2326">
          <cell r="AE2326" t="str">
            <v>FAUTPPPSNLEPN</v>
          </cell>
        </row>
        <row r="2327">
          <cell r="AE2327" t="str">
            <v>FDBPPPSNLEPN</v>
          </cell>
        </row>
        <row r="2328">
          <cell r="AE2328" t="str">
            <v>FDDPPPSNLEPN</v>
          </cell>
        </row>
        <row r="2329">
          <cell r="AE2329" t="str">
            <v>FEMNPPPSNLEPN</v>
          </cell>
        </row>
        <row r="2330">
          <cell r="AE2330" t="str">
            <v>FHIPPPSNLEPN</v>
          </cell>
        </row>
        <row r="2331">
          <cell r="AE2331" t="str">
            <v>FMDPPPSNLEPN</v>
          </cell>
        </row>
        <row r="2332">
          <cell r="AE2332" t="str">
            <v>FMRPPPSNLEPN</v>
          </cell>
        </row>
        <row r="2333">
          <cell r="AE2333" t="str">
            <v>FOHIPPPSNLEPN</v>
          </cell>
        </row>
        <row r="2334">
          <cell r="AE2334" t="str">
            <v>FOIPPPSNLEPN</v>
          </cell>
        </row>
        <row r="2335">
          <cell r="AE2335" t="str">
            <v>FSLDPPPSNLEPN</v>
          </cell>
        </row>
        <row r="2336">
          <cell r="AE2336" t="str">
            <v>FSLIPPPSNLEPN</v>
          </cell>
        </row>
        <row r="2337">
          <cell r="AE2337" t="str">
            <v>FTBIPPPSNLEPN</v>
          </cell>
        </row>
        <row r="2338">
          <cell r="AE2338" t="str">
            <v>FVIPPPSNLEPN</v>
          </cell>
        </row>
        <row r="2339">
          <cell r="AE2339" t="str">
            <v>FAUTRC39NLEPN</v>
          </cell>
        </row>
        <row r="2340">
          <cell r="AE2340" t="str">
            <v>FDBRC39NLEPN</v>
          </cell>
        </row>
        <row r="2341">
          <cell r="AE2341" t="str">
            <v>FDDRC39NLEPN</v>
          </cell>
        </row>
        <row r="2342">
          <cell r="AE2342" t="str">
            <v>FEMNRC39NLEPN</v>
          </cell>
        </row>
        <row r="2343">
          <cell r="AE2343" t="str">
            <v>FHIRC39NLEPN</v>
          </cell>
        </row>
        <row r="2344">
          <cell r="AE2344" t="str">
            <v>FMDRC39NLEPN</v>
          </cell>
        </row>
        <row r="2345">
          <cell r="AE2345" t="str">
            <v>FMRRC39NLEPN</v>
          </cell>
        </row>
        <row r="2346">
          <cell r="AE2346" t="str">
            <v>FOHIRC39NLEPN</v>
          </cell>
        </row>
        <row r="2347">
          <cell r="AE2347" t="str">
            <v>FOIRC39NLEPN</v>
          </cell>
        </row>
        <row r="2348">
          <cell r="AE2348" t="str">
            <v>FSLDRC39NLEPN</v>
          </cell>
        </row>
        <row r="2349">
          <cell r="AE2349" t="str">
            <v>FSLIRC39NLEPN</v>
          </cell>
        </row>
        <row r="2350">
          <cell r="AE2350" t="str">
            <v>FTBIRC39NLEPN</v>
          </cell>
        </row>
        <row r="2351">
          <cell r="AE2351" t="str">
            <v>FVIRC39NLEPN</v>
          </cell>
        </row>
        <row r="2352">
          <cell r="AE2352" t="str">
            <v>FAUTRC79TO40NLEPN</v>
          </cell>
        </row>
        <row r="2353">
          <cell r="AE2353" t="str">
            <v>FDBRC79TO40NLEPN</v>
          </cell>
        </row>
        <row r="2354">
          <cell r="AE2354" t="str">
            <v>FDDRC79TO40NLEPN</v>
          </cell>
        </row>
        <row r="2355">
          <cell r="AE2355" t="str">
            <v>FEMNRC79TO40NLEPN</v>
          </cell>
        </row>
        <row r="2356">
          <cell r="AE2356" t="str">
            <v>FHIRC79TO40NLEPN</v>
          </cell>
        </row>
        <row r="2357">
          <cell r="AE2357" t="str">
            <v>FMDRC79TO40NLEPN</v>
          </cell>
        </row>
        <row r="2358">
          <cell r="AE2358" t="str">
            <v>FMRRC79TO40NLEPN</v>
          </cell>
        </row>
        <row r="2359">
          <cell r="AE2359" t="str">
            <v>FOHIRC79TO40NLEPN</v>
          </cell>
        </row>
        <row r="2360">
          <cell r="AE2360" t="str">
            <v>FOIRC79TO40NLEPN</v>
          </cell>
        </row>
        <row r="2361">
          <cell r="AE2361" t="str">
            <v>FSLDRC79TO40NLEPN</v>
          </cell>
        </row>
        <row r="2362">
          <cell r="AE2362" t="str">
            <v>FSLIRC79TO40NLEPN</v>
          </cell>
        </row>
        <row r="2363">
          <cell r="AE2363" t="str">
            <v>FTBIRC79TO40NLEPN</v>
          </cell>
        </row>
        <row r="2364">
          <cell r="AE2364" t="str">
            <v>FVIRC79TO40NLEPN</v>
          </cell>
        </row>
        <row r="2365">
          <cell r="AE2365" t="str">
            <v>FAUTRC80NLEPN</v>
          </cell>
        </row>
        <row r="2366">
          <cell r="AE2366" t="str">
            <v>FDBRC80NLEPN</v>
          </cell>
        </row>
        <row r="2367">
          <cell r="AE2367" t="str">
            <v>FDDRC80NLEPN</v>
          </cell>
        </row>
        <row r="2368">
          <cell r="AE2368" t="str">
            <v>FEMNRC80NLEPN</v>
          </cell>
        </row>
        <row r="2369">
          <cell r="AE2369" t="str">
            <v>FHIRC80NLEPN</v>
          </cell>
        </row>
        <row r="2370">
          <cell r="AE2370" t="str">
            <v>FMDRC80NLEPN</v>
          </cell>
        </row>
        <row r="2371">
          <cell r="AE2371" t="str">
            <v>FMRRC80NLEPN</v>
          </cell>
        </row>
        <row r="2372">
          <cell r="AE2372" t="str">
            <v>FOHIRC80NLEPN</v>
          </cell>
        </row>
        <row r="2373">
          <cell r="AE2373" t="str">
            <v>FOIRC80NLEPN</v>
          </cell>
        </row>
        <row r="2374">
          <cell r="AE2374" t="str">
            <v>FSLDRC80NLEPN</v>
          </cell>
        </row>
        <row r="2375">
          <cell r="AE2375" t="str">
            <v>FSLIRC80NLEPN</v>
          </cell>
        </row>
        <row r="2376">
          <cell r="AE2376" t="str">
            <v>FTBIRC80NLEPN</v>
          </cell>
        </row>
        <row r="2377">
          <cell r="AE2377" t="str">
            <v>FVIRC80NLEPN</v>
          </cell>
        </row>
        <row r="2378">
          <cell r="AE2378" t="str">
            <v>FAUTRFNLEPN</v>
          </cell>
        </row>
        <row r="2379">
          <cell r="AE2379" t="str">
            <v>FDBRFNLEPN</v>
          </cell>
        </row>
        <row r="2380">
          <cell r="AE2380" t="str">
            <v>FDDRFNLEPN</v>
          </cell>
        </row>
        <row r="2381">
          <cell r="AE2381" t="str">
            <v>FEMNRFNLEPN</v>
          </cell>
        </row>
        <row r="2382">
          <cell r="AE2382" t="str">
            <v>FHIRFNLEPN</v>
          </cell>
        </row>
        <row r="2383">
          <cell r="AE2383" t="str">
            <v>FMDRFNLEPN</v>
          </cell>
        </row>
        <row r="2384">
          <cell r="AE2384" t="str">
            <v>FMRRFNLEPN</v>
          </cell>
        </row>
        <row r="2385">
          <cell r="AE2385" t="str">
            <v>FOHIRFNLEPN</v>
          </cell>
        </row>
        <row r="2386">
          <cell r="AE2386" t="str">
            <v>FOIRFNLEPN</v>
          </cell>
        </row>
        <row r="2387">
          <cell r="AE2387" t="str">
            <v>FSLDRFNLEPN</v>
          </cell>
        </row>
        <row r="2388">
          <cell r="AE2388" t="str">
            <v>FSLIRFNLEPN</v>
          </cell>
        </row>
        <row r="2389">
          <cell r="AE2389" t="str">
            <v>FTBIRFNLEPN</v>
          </cell>
        </row>
        <row r="2390">
          <cell r="AE2390" t="str">
            <v>FVIRFNLEPN</v>
          </cell>
        </row>
        <row r="2391">
          <cell r="AE2391" t="str">
            <v>FAUTSSNLEPN</v>
          </cell>
        </row>
        <row r="2392">
          <cell r="AE2392" t="str">
            <v>FDBSSNLEPN</v>
          </cell>
        </row>
        <row r="2393">
          <cell r="AE2393" t="str">
            <v>FDDSSNLEPN</v>
          </cell>
        </row>
        <row r="2394">
          <cell r="AE2394" t="str">
            <v>FEMNSSNLEPN</v>
          </cell>
        </row>
        <row r="2395">
          <cell r="AE2395" t="str">
            <v>FHISSNLEPN</v>
          </cell>
        </row>
        <row r="2396">
          <cell r="AE2396" t="str">
            <v>FMDSSNLEPN</v>
          </cell>
        </row>
        <row r="2397">
          <cell r="AE2397" t="str">
            <v>FMRSSNLEPN</v>
          </cell>
        </row>
        <row r="2398">
          <cell r="AE2398" t="str">
            <v>FOHISSNLEPN</v>
          </cell>
        </row>
        <row r="2399">
          <cell r="AE2399" t="str">
            <v>FOISSNLEPN</v>
          </cell>
        </row>
        <row r="2400">
          <cell r="AE2400" t="str">
            <v>FSLDSSNLEPN</v>
          </cell>
        </row>
        <row r="2401">
          <cell r="AE2401" t="str">
            <v>FSLISSNLEPN</v>
          </cell>
        </row>
        <row r="2402">
          <cell r="AE2402" t="str">
            <v>FTBISSNLEPN</v>
          </cell>
        </row>
        <row r="2403">
          <cell r="AE2403" t="str">
            <v>FVISSNLEPN</v>
          </cell>
        </row>
        <row r="2404">
          <cell r="AE2404" t="str">
            <v>MAUTCFLEPN</v>
          </cell>
        </row>
        <row r="2405">
          <cell r="AE2405" t="str">
            <v>MDBCFLEPN</v>
          </cell>
        </row>
        <row r="2406">
          <cell r="AE2406" t="str">
            <v>MDDCFLEPN</v>
          </cell>
        </row>
        <row r="2407">
          <cell r="AE2407" t="str">
            <v>MEMNCFLEPN</v>
          </cell>
        </row>
        <row r="2408">
          <cell r="AE2408" t="str">
            <v>MHICFLEPN</v>
          </cell>
        </row>
        <row r="2409">
          <cell r="AE2409" t="str">
            <v>MMDCFLEPN</v>
          </cell>
        </row>
        <row r="2410">
          <cell r="AE2410" t="str">
            <v>MMRCFLEPN</v>
          </cell>
        </row>
        <row r="2411">
          <cell r="AE2411" t="str">
            <v>MOHICFLEPN</v>
          </cell>
        </row>
        <row r="2412">
          <cell r="AE2412" t="str">
            <v>MOICFLEPN</v>
          </cell>
        </row>
        <row r="2413">
          <cell r="AE2413" t="str">
            <v>MSLDCFLEPN</v>
          </cell>
        </row>
        <row r="2414">
          <cell r="AE2414" t="str">
            <v>MSLICFLEPN</v>
          </cell>
        </row>
        <row r="2415">
          <cell r="AE2415" t="str">
            <v>MTBICFLEPN</v>
          </cell>
        </row>
        <row r="2416">
          <cell r="AE2416" t="str">
            <v>MVICFLEPN</v>
          </cell>
        </row>
        <row r="2417">
          <cell r="AE2417" t="str">
            <v>MAUTHHLEPN</v>
          </cell>
        </row>
        <row r="2418">
          <cell r="AE2418" t="str">
            <v>MDBHHLEPN</v>
          </cell>
        </row>
        <row r="2419">
          <cell r="AE2419" t="str">
            <v>MDDHHLEPN</v>
          </cell>
        </row>
        <row r="2420">
          <cell r="AE2420" t="str">
            <v>MEMNHHLEPN</v>
          </cell>
        </row>
        <row r="2421">
          <cell r="AE2421" t="str">
            <v>MHIHHLEPN</v>
          </cell>
        </row>
        <row r="2422">
          <cell r="AE2422" t="str">
            <v>MMDHHLEPN</v>
          </cell>
        </row>
        <row r="2423">
          <cell r="AE2423" t="str">
            <v>MMRHHLEPN</v>
          </cell>
        </row>
        <row r="2424">
          <cell r="AE2424" t="str">
            <v>MOHIHHLEPN</v>
          </cell>
        </row>
        <row r="2425">
          <cell r="AE2425" t="str">
            <v>MOIHHLEPN</v>
          </cell>
        </row>
        <row r="2426">
          <cell r="AE2426" t="str">
            <v>MSLDHHLEPN</v>
          </cell>
        </row>
        <row r="2427">
          <cell r="AE2427" t="str">
            <v>MSLIHHLEPN</v>
          </cell>
        </row>
        <row r="2428">
          <cell r="AE2428" t="str">
            <v>MTBIHHLEPN</v>
          </cell>
        </row>
        <row r="2429">
          <cell r="AE2429" t="str">
            <v>MVIHHLEPN</v>
          </cell>
        </row>
        <row r="2430">
          <cell r="AE2430" t="str">
            <v>MAUTPPPSLEPN</v>
          </cell>
        </row>
        <row r="2431">
          <cell r="AE2431" t="str">
            <v>MDBPPPSLEPN</v>
          </cell>
        </row>
        <row r="2432">
          <cell r="AE2432" t="str">
            <v>MDDPPPSLEPN</v>
          </cell>
        </row>
        <row r="2433">
          <cell r="AE2433" t="str">
            <v>MEMNPPPSLEPN</v>
          </cell>
        </row>
        <row r="2434">
          <cell r="AE2434" t="str">
            <v>MHIPPPSLEPN</v>
          </cell>
        </row>
        <row r="2435">
          <cell r="AE2435" t="str">
            <v>MMDPPPSLEPN</v>
          </cell>
        </row>
        <row r="2436">
          <cell r="AE2436" t="str">
            <v>MMRPPPSLEPN</v>
          </cell>
        </row>
        <row r="2437">
          <cell r="AE2437" t="str">
            <v>MOHIPPPSLEPN</v>
          </cell>
        </row>
        <row r="2438">
          <cell r="AE2438" t="str">
            <v>MOIPPPSLEPN</v>
          </cell>
        </row>
        <row r="2439">
          <cell r="AE2439" t="str">
            <v>MSLDPPPSLEPN</v>
          </cell>
        </row>
        <row r="2440">
          <cell r="AE2440" t="str">
            <v>MSLIPPPSLEPN</v>
          </cell>
        </row>
        <row r="2441">
          <cell r="AE2441" t="str">
            <v>MTBIPPPSLEPN</v>
          </cell>
        </row>
        <row r="2442">
          <cell r="AE2442" t="str">
            <v>MVIPPPSLEPN</v>
          </cell>
        </row>
        <row r="2443">
          <cell r="AE2443" t="str">
            <v>MAUTRC39LEPN</v>
          </cell>
        </row>
        <row r="2444">
          <cell r="AE2444" t="str">
            <v>MDBRC39LEPN</v>
          </cell>
        </row>
        <row r="2445">
          <cell r="AE2445" t="str">
            <v>MDDRC39LEPN</v>
          </cell>
        </row>
        <row r="2446">
          <cell r="AE2446" t="str">
            <v>MEMNRC39LEPN</v>
          </cell>
        </row>
        <row r="2447">
          <cell r="AE2447" t="str">
            <v>MHIRC39LEPN</v>
          </cell>
        </row>
        <row r="2448">
          <cell r="AE2448" t="str">
            <v>MMDRC39LEPN</v>
          </cell>
        </row>
        <row r="2449">
          <cell r="AE2449" t="str">
            <v>MMRRC39LEPN</v>
          </cell>
        </row>
        <row r="2450">
          <cell r="AE2450" t="str">
            <v>MOHIRC39LEPN</v>
          </cell>
        </row>
        <row r="2451">
          <cell r="AE2451" t="str">
            <v>MOIRC39LEPN</v>
          </cell>
        </row>
        <row r="2452">
          <cell r="AE2452" t="str">
            <v>MSLDRC39LEPN</v>
          </cell>
        </row>
        <row r="2453">
          <cell r="AE2453" t="str">
            <v>MSLIRC39LEPN</v>
          </cell>
        </row>
        <row r="2454">
          <cell r="AE2454" t="str">
            <v>MTBIRC39LEPN</v>
          </cell>
        </row>
        <row r="2455">
          <cell r="AE2455" t="str">
            <v>MVIRC39LEPN</v>
          </cell>
        </row>
        <row r="2456">
          <cell r="AE2456" t="str">
            <v>MAUTRC79TO40LEPN</v>
          </cell>
        </row>
        <row r="2457">
          <cell r="AE2457" t="str">
            <v>MDBRC79TO40LEPN</v>
          </cell>
        </row>
        <row r="2458">
          <cell r="AE2458" t="str">
            <v>MDDRC79TO40LEPN</v>
          </cell>
        </row>
        <row r="2459">
          <cell r="AE2459" t="str">
            <v>MEMNRC79TO40LEPN</v>
          </cell>
        </row>
        <row r="2460">
          <cell r="AE2460" t="str">
            <v>MHIRC79TO40LEPN</v>
          </cell>
        </row>
        <row r="2461">
          <cell r="AE2461" t="str">
            <v>MMDRC79TO40LEPN</v>
          </cell>
        </row>
        <row r="2462">
          <cell r="AE2462" t="str">
            <v>MMRRC79TO40LEPN</v>
          </cell>
        </row>
        <row r="2463">
          <cell r="AE2463" t="str">
            <v>MOHIRC79TO40LEPN</v>
          </cell>
        </row>
        <row r="2464">
          <cell r="AE2464" t="str">
            <v>MOIRC79TO40LEPN</v>
          </cell>
        </row>
        <row r="2465">
          <cell r="AE2465" t="str">
            <v>MSLDRC79TO40LEPN</v>
          </cell>
        </row>
        <row r="2466">
          <cell r="AE2466" t="str">
            <v>MSLIRC79TO40LEPN</v>
          </cell>
        </row>
        <row r="2467">
          <cell r="AE2467" t="str">
            <v>MTBIRC79TO40LEPN</v>
          </cell>
        </row>
        <row r="2468">
          <cell r="AE2468" t="str">
            <v>MVIRC79TO40LEPN</v>
          </cell>
        </row>
        <row r="2469">
          <cell r="AE2469" t="str">
            <v>MAUTRC80LEPN</v>
          </cell>
        </row>
        <row r="2470">
          <cell r="AE2470" t="str">
            <v>MDBRC80LEPN</v>
          </cell>
        </row>
        <row r="2471">
          <cell r="AE2471" t="str">
            <v>MDDRC80LEPN</v>
          </cell>
        </row>
        <row r="2472">
          <cell r="AE2472" t="str">
            <v>MEMNRC80LEPN</v>
          </cell>
        </row>
        <row r="2473">
          <cell r="AE2473" t="str">
            <v>MHIRC80LEPN</v>
          </cell>
        </row>
        <row r="2474">
          <cell r="AE2474" t="str">
            <v>MMDRC80LEPN</v>
          </cell>
        </row>
        <row r="2475">
          <cell r="AE2475" t="str">
            <v>MMRRC80LEPN</v>
          </cell>
        </row>
        <row r="2476">
          <cell r="AE2476" t="str">
            <v>MOHIRC80LEPN</v>
          </cell>
        </row>
        <row r="2477">
          <cell r="AE2477" t="str">
            <v>MOIRC80LEPN</v>
          </cell>
        </row>
        <row r="2478">
          <cell r="AE2478" t="str">
            <v>MSLDRC80LEPN</v>
          </cell>
        </row>
        <row r="2479">
          <cell r="AE2479" t="str">
            <v>MSLIRC80LEPN</v>
          </cell>
        </row>
        <row r="2480">
          <cell r="AE2480" t="str">
            <v>MTBIRC80LEPN</v>
          </cell>
        </row>
        <row r="2481">
          <cell r="AE2481" t="str">
            <v>MVIRC80LEPN</v>
          </cell>
        </row>
        <row r="2482">
          <cell r="AE2482" t="str">
            <v>MAUTRFLEPN</v>
          </cell>
        </row>
        <row r="2483">
          <cell r="AE2483" t="str">
            <v>MDBRFLEPN</v>
          </cell>
        </row>
        <row r="2484">
          <cell r="AE2484" t="str">
            <v>MDDRFLEPN</v>
          </cell>
        </row>
        <row r="2485">
          <cell r="AE2485" t="str">
            <v>MEMNRFLEPN</v>
          </cell>
        </row>
        <row r="2486">
          <cell r="AE2486" t="str">
            <v>MHIRFLEPN</v>
          </cell>
        </row>
        <row r="2487">
          <cell r="AE2487" t="str">
            <v>MMDRFLEPN</v>
          </cell>
        </row>
        <row r="2488">
          <cell r="AE2488" t="str">
            <v>MMRRFLEPN</v>
          </cell>
        </row>
        <row r="2489">
          <cell r="AE2489" t="str">
            <v>MOHIRFLEPN</v>
          </cell>
        </row>
        <row r="2490">
          <cell r="AE2490" t="str">
            <v>MOIRFLEPN</v>
          </cell>
        </row>
        <row r="2491">
          <cell r="AE2491" t="str">
            <v>MSLDRFLEPN</v>
          </cell>
        </row>
        <row r="2492">
          <cell r="AE2492" t="str">
            <v>MSLIRFLEPN</v>
          </cell>
        </row>
        <row r="2493">
          <cell r="AE2493" t="str">
            <v>MTBIRFLEPN</v>
          </cell>
        </row>
        <row r="2494">
          <cell r="AE2494" t="str">
            <v>MVIRFLEPN</v>
          </cell>
        </row>
        <row r="2495">
          <cell r="AE2495" t="str">
            <v>MAUTSSLEPN</v>
          </cell>
        </row>
        <row r="2496">
          <cell r="AE2496" t="str">
            <v>MDBSSLEPN</v>
          </cell>
        </row>
        <row r="2497">
          <cell r="AE2497" t="str">
            <v>MDDSSLEPN</v>
          </cell>
        </row>
        <row r="2498">
          <cell r="AE2498" t="str">
            <v>MEMNSSLEPN</v>
          </cell>
        </row>
        <row r="2499">
          <cell r="AE2499" t="str">
            <v>MHISSLEPN</v>
          </cell>
        </row>
        <row r="2500">
          <cell r="AE2500" t="str">
            <v>MMDSSLEPN</v>
          </cell>
        </row>
        <row r="2501">
          <cell r="AE2501" t="str">
            <v>MMRSSLEPN</v>
          </cell>
        </row>
        <row r="2502">
          <cell r="AE2502" t="str">
            <v>MOHISSLEPN</v>
          </cell>
        </row>
        <row r="2503">
          <cell r="AE2503" t="str">
            <v>MOISSLEPN</v>
          </cell>
        </row>
        <row r="2504">
          <cell r="AE2504" t="str">
            <v>MSLDSSLEPN</v>
          </cell>
        </row>
        <row r="2505">
          <cell r="AE2505" t="str">
            <v>MSLISSLEPN</v>
          </cell>
        </row>
        <row r="2506">
          <cell r="AE2506" t="str">
            <v>MTBISSLEPN</v>
          </cell>
        </row>
        <row r="2507">
          <cell r="AE2507" t="str">
            <v>MVISSLEPN</v>
          </cell>
        </row>
        <row r="2508">
          <cell r="AE2508" t="str">
            <v>MAUTCFNLEPN</v>
          </cell>
        </row>
        <row r="2509">
          <cell r="AE2509" t="str">
            <v>MDBCFNLEPN</v>
          </cell>
        </row>
        <row r="2510">
          <cell r="AE2510" t="str">
            <v>MDDCFNLEPN</v>
          </cell>
        </row>
        <row r="2511">
          <cell r="AE2511" t="str">
            <v>MEMNCFNLEPN</v>
          </cell>
        </row>
        <row r="2512">
          <cell r="AE2512" t="str">
            <v>MHICFNLEPN</v>
          </cell>
        </row>
        <row r="2513">
          <cell r="AE2513" t="str">
            <v>MMDCFNLEPN</v>
          </cell>
        </row>
        <row r="2514">
          <cell r="AE2514" t="str">
            <v>MMRCFNLEPN</v>
          </cell>
        </row>
        <row r="2515">
          <cell r="AE2515" t="str">
            <v>MOHICFNLEPN</v>
          </cell>
        </row>
        <row r="2516">
          <cell r="AE2516" t="str">
            <v>MOICFNLEPN</v>
          </cell>
        </row>
        <row r="2517">
          <cell r="AE2517" t="str">
            <v>MSLDCFNLEPN</v>
          </cell>
        </row>
        <row r="2518">
          <cell r="AE2518" t="str">
            <v>MSLICFNLEPN</v>
          </cell>
        </row>
        <row r="2519">
          <cell r="AE2519" t="str">
            <v>MTBICFNLEPN</v>
          </cell>
        </row>
        <row r="2520">
          <cell r="AE2520" t="str">
            <v>MVICFNLEPN</v>
          </cell>
        </row>
        <row r="2521">
          <cell r="AE2521" t="str">
            <v>MAUTHHNLEPN</v>
          </cell>
        </row>
        <row r="2522">
          <cell r="AE2522" t="str">
            <v>MDBHHNLEPN</v>
          </cell>
        </row>
        <row r="2523">
          <cell r="AE2523" t="str">
            <v>MDDHHNLEPN</v>
          </cell>
        </row>
        <row r="2524">
          <cell r="AE2524" t="str">
            <v>MEMNHHNLEPN</v>
          </cell>
        </row>
        <row r="2525">
          <cell r="AE2525" t="str">
            <v>MHIHHNLEPN</v>
          </cell>
        </row>
        <row r="2526">
          <cell r="AE2526" t="str">
            <v>MMDHHNLEPN</v>
          </cell>
        </row>
        <row r="2527">
          <cell r="AE2527" t="str">
            <v>MMRHHNLEPN</v>
          </cell>
        </row>
        <row r="2528">
          <cell r="AE2528" t="str">
            <v>MOHIHHNLEPN</v>
          </cell>
        </row>
        <row r="2529">
          <cell r="AE2529" t="str">
            <v>MOIHHNLEPN</v>
          </cell>
        </row>
        <row r="2530">
          <cell r="AE2530" t="str">
            <v>MSLDHHNLEPN</v>
          </cell>
        </row>
        <row r="2531">
          <cell r="AE2531" t="str">
            <v>MSLIHHNLEPN</v>
          </cell>
        </row>
        <row r="2532">
          <cell r="AE2532" t="str">
            <v>MTBIHHNLEPN</v>
          </cell>
        </row>
        <row r="2533">
          <cell r="AE2533" t="str">
            <v>MVIHHNLEPN</v>
          </cell>
        </row>
        <row r="2534">
          <cell r="AE2534" t="str">
            <v>MAUTPPPSNLEPN</v>
          </cell>
        </row>
        <row r="2535">
          <cell r="AE2535" t="str">
            <v>MDBPPPSNLEPN</v>
          </cell>
        </row>
        <row r="2536">
          <cell r="AE2536" t="str">
            <v>MDDPPPSNLEPN</v>
          </cell>
        </row>
        <row r="2537">
          <cell r="AE2537" t="str">
            <v>MEMNPPPSNLEPN</v>
          </cell>
        </row>
        <row r="2538">
          <cell r="AE2538" t="str">
            <v>MHIPPPSNLEPN</v>
          </cell>
        </row>
        <row r="2539">
          <cell r="AE2539" t="str">
            <v>MMDPPPSNLEPN</v>
          </cell>
        </row>
        <row r="2540">
          <cell r="AE2540" t="str">
            <v>MMRPPPSNLEPN</v>
          </cell>
        </row>
        <row r="2541">
          <cell r="AE2541" t="str">
            <v>MOHIPPPSNLEPN</v>
          </cell>
        </row>
        <row r="2542">
          <cell r="AE2542" t="str">
            <v>MOIPPPSNLEPN</v>
          </cell>
        </row>
        <row r="2543">
          <cell r="AE2543" t="str">
            <v>MSLDPPPSNLEPN</v>
          </cell>
        </row>
        <row r="2544">
          <cell r="AE2544" t="str">
            <v>MSLIPPPSNLEPN</v>
          </cell>
        </row>
        <row r="2545">
          <cell r="AE2545" t="str">
            <v>MTBIPPPSNLEPN</v>
          </cell>
        </row>
        <row r="2546">
          <cell r="AE2546" t="str">
            <v>MVIPPPSNLEPN</v>
          </cell>
        </row>
        <row r="2547">
          <cell r="AE2547" t="str">
            <v>MAUTRC39NLEPN</v>
          </cell>
        </row>
        <row r="2548">
          <cell r="AE2548" t="str">
            <v>MDBRC39NLEPN</v>
          </cell>
        </row>
        <row r="2549">
          <cell r="AE2549" t="str">
            <v>MDDRC39NLEPN</v>
          </cell>
        </row>
        <row r="2550">
          <cell r="AE2550" t="str">
            <v>MEMNRC39NLEPN</v>
          </cell>
        </row>
        <row r="2551">
          <cell r="AE2551" t="str">
            <v>MHIRC39NLEPN</v>
          </cell>
        </row>
        <row r="2552">
          <cell r="AE2552" t="str">
            <v>MMDRC39NLEPN</v>
          </cell>
        </row>
        <row r="2553">
          <cell r="AE2553" t="str">
            <v>MMRRC39NLEPN</v>
          </cell>
        </row>
        <row r="2554">
          <cell r="AE2554" t="str">
            <v>MOHIRC39NLEPN</v>
          </cell>
        </row>
        <row r="2555">
          <cell r="AE2555" t="str">
            <v>MOIRC39NLEPN</v>
          </cell>
        </row>
        <row r="2556">
          <cell r="AE2556" t="str">
            <v>MSLDRC39NLEPN</v>
          </cell>
        </row>
        <row r="2557">
          <cell r="AE2557" t="str">
            <v>MSLIRC39NLEPN</v>
          </cell>
        </row>
        <row r="2558">
          <cell r="AE2558" t="str">
            <v>MTBIRC39NLEPN</v>
          </cell>
        </row>
        <row r="2559">
          <cell r="AE2559" t="str">
            <v>MVIRC39NLEPN</v>
          </cell>
        </row>
        <row r="2560">
          <cell r="AE2560" t="str">
            <v>MAUTRC79TO40NLEPN</v>
          </cell>
        </row>
        <row r="2561">
          <cell r="AE2561" t="str">
            <v>MDBRC79TO40NLEPN</v>
          </cell>
        </row>
        <row r="2562">
          <cell r="AE2562" t="str">
            <v>MDDRC79TO40NLEPN</v>
          </cell>
        </row>
        <row r="2563">
          <cell r="AE2563" t="str">
            <v>MEMNRC79TO40NLEPN</v>
          </cell>
        </row>
        <row r="2564">
          <cell r="AE2564" t="str">
            <v>MHIRC79TO40NLEPN</v>
          </cell>
        </row>
        <row r="2565">
          <cell r="AE2565" t="str">
            <v>MMDRC79TO40NLEPN</v>
          </cell>
        </row>
        <row r="2566">
          <cell r="AE2566" t="str">
            <v>MMRRC79TO40NLEPN</v>
          </cell>
        </row>
        <row r="2567">
          <cell r="AE2567" t="str">
            <v>MOHIRC79TO40NLEPN</v>
          </cell>
        </row>
        <row r="2568">
          <cell r="AE2568" t="str">
            <v>MOIRC79TO40NLEPN</v>
          </cell>
        </row>
        <row r="2569">
          <cell r="AE2569" t="str">
            <v>MSLDRC79TO40NLEPN</v>
          </cell>
        </row>
        <row r="2570">
          <cell r="AE2570" t="str">
            <v>MSLIRC79TO40NLEPN</v>
          </cell>
        </row>
        <row r="2571">
          <cell r="AE2571" t="str">
            <v>MTBIRC79TO40NLEPN</v>
          </cell>
        </row>
        <row r="2572">
          <cell r="AE2572" t="str">
            <v>MVIRC79TO40NLEPN</v>
          </cell>
        </row>
        <row r="2573">
          <cell r="AE2573" t="str">
            <v>MAUTRC80NLEPN</v>
          </cell>
        </row>
        <row r="2574">
          <cell r="AE2574" t="str">
            <v>MDBRC80NLEPN</v>
          </cell>
        </row>
        <row r="2575">
          <cell r="AE2575" t="str">
            <v>MDDRC80NLEPN</v>
          </cell>
        </row>
        <row r="2576">
          <cell r="AE2576" t="str">
            <v>MEMNRC80NLEPN</v>
          </cell>
        </row>
        <row r="2577">
          <cell r="AE2577" t="str">
            <v>MHIRC80NLEPN</v>
          </cell>
        </row>
        <row r="2578">
          <cell r="AE2578" t="str">
            <v>MMDRC80NLEPN</v>
          </cell>
        </row>
        <row r="2579">
          <cell r="AE2579" t="str">
            <v>MMRRC80NLEPN</v>
          </cell>
        </row>
        <row r="2580">
          <cell r="AE2580" t="str">
            <v>MOHIRC80NLEPN</v>
          </cell>
        </row>
        <row r="2581">
          <cell r="AE2581" t="str">
            <v>MOIRC80NLEPN</v>
          </cell>
        </row>
        <row r="2582">
          <cell r="AE2582" t="str">
            <v>MSLDRC80NLEPN</v>
          </cell>
        </row>
        <row r="2583">
          <cell r="AE2583" t="str">
            <v>MSLIRC80NLEPN</v>
          </cell>
        </row>
        <row r="2584">
          <cell r="AE2584" t="str">
            <v>MTBIRC80NLEPN</v>
          </cell>
        </row>
        <row r="2585">
          <cell r="AE2585" t="str">
            <v>MVIRC80NLEPN</v>
          </cell>
        </row>
        <row r="2586">
          <cell r="AE2586" t="str">
            <v>MAUTRFNLEPN</v>
          </cell>
        </row>
        <row r="2587">
          <cell r="AE2587" t="str">
            <v>MDBRFNLEPN</v>
          </cell>
        </row>
        <row r="2588">
          <cell r="AE2588" t="str">
            <v>MDDRFNLEPN</v>
          </cell>
        </row>
        <row r="2589">
          <cell r="AE2589" t="str">
            <v>MEMNRFNLEPN</v>
          </cell>
        </row>
        <row r="2590">
          <cell r="AE2590" t="str">
            <v>MHIRFNLEPN</v>
          </cell>
        </row>
        <row r="2591">
          <cell r="AE2591" t="str">
            <v>MMDRFNLEPN</v>
          </cell>
        </row>
        <row r="2592">
          <cell r="AE2592" t="str">
            <v>MMRRFNLEPN</v>
          </cell>
        </row>
        <row r="2593">
          <cell r="AE2593" t="str">
            <v>MOHIRFNLEPN</v>
          </cell>
        </row>
        <row r="2594">
          <cell r="AE2594" t="str">
            <v>MOIRFNLEPN</v>
          </cell>
        </row>
        <row r="2595">
          <cell r="AE2595" t="str">
            <v>MSLDRFNLEPN</v>
          </cell>
        </row>
        <row r="2596">
          <cell r="AE2596" t="str">
            <v>MSLIRFNLEPN</v>
          </cell>
        </row>
        <row r="2597">
          <cell r="AE2597" t="str">
            <v>MTBIRFNLEPN</v>
          </cell>
        </row>
        <row r="2598">
          <cell r="AE2598" t="str">
            <v>MVIRFNLEPN</v>
          </cell>
        </row>
        <row r="2599">
          <cell r="AE2599" t="str">
            <v>MAUTSSNLEPN</v>
          </cell>
        </row>
        <row r="2600">
          <cell r="AE2600" t="str">
            <v>MDBSSNLEPN</v>
          </cell>
        </row>
        <row r="2601">
          <cell r="AE2601" t="str">
            <v>MDDSSNLEPN</v>
          </cell>
        </row>
        <row r="2602">
          <cell r="AE2602" t="str">
            <v>MEMNSSNLEPN</v>
          </cell>
        </row>
        <row r="2603">
          <cell r="AE2603" t="str">
            <v>MHISSNLEPN</v>
          </cell>
        </row>
        <row r="2604">
          <cell r="AE2604" t="str">
            <v>MMDSSNLEPN</v>
          </cell>
        </row>
        <row r="2605">
          <cell r="AE2605" t="str">
            <v>MMRSSNLEPN</v>
          </cell>
        </row>
        <row r="2606">
          <cell r="AE2606" t="str">
            <v>MOHISSNLEPN</v>
          </cell>
        </row>
        <row r="2607">
          <cell r="AE2607" t="str">
            <v>MOISSNLEPN</v>
          </cell>
        </row>
        <row r="2608">
          <cell r="AE2608" t="str">
            <v>MSLDSSNLEPN</v>
          </cell>
        </row>
        <row r="2609">
          <cell r="AE2609" t="str">
            <v>MSLISSNLEPN</v>
          </cell>
        </row>
        <row r="2610">
          <cell r="AE2610" t="str">
            <v>MTBISSNLEPN</v>
          </cell>
        </row>
        <row r="2611">
          <cell r="AE2611" t="str">
            <v>MVISSNLEPN</v>
          </cell>
        </row>
        <row r="2612">
          <cell r="AE2612" t="str">
            <v>Y</v>
          </cell>
        </row>
        <row r="2613">
          <cell r="AE2613" t="str">
            <v/>
          </cell>
        </row>
        <row r="2614">
          <cell r="AE2614" t="str">
            <v/>
          </cell>
        </row>
        <row r="2615">
          <cell r="AE2615" t="str">
            <v/>
          </cell>
        </row>
        <row r="2616">
          <cell r="AE2616" t="str">
            <v/>
          </cell>
        </row>
        <row r="2617">
          <cell r="AE2617" t="str">
            <v/>
          </cell>
        </row>
        <row r="2618">
          <cell r="AE2618" t="str">
            <v/>
          </cell>
        </row>
        <row r="2619">
          <cell r="AE2619" t="str">
            <v/>
          </cell>
        </row>
        <row r="2620">
          <cell r="AE2620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0000000}" name="Subtotal1" displayName="Subtotal1" ref="A5:C19" totalsRowShown="0" headerRowDxfId="446" dataDxfId="444" headerRowBorderDxfId="445" tableBorderDxfId="443">
  <autoFilter ref="A5:C19" xr:uid="{00000000-0009-0000-0100-00001D000000}">
    <filterColumn colId="0" hiddenButton="1"/>
    <filterColumn colId="1" hiddenButton="1"/>
    <filterColumn colId="2" hiddenButton="1"/>
  </autoFilter>
  <tableColumns count="3">
    <tableColumn id="1" xr3:uid="{00000000-0010-0000-0000-000001000000}" name="Disability Category " dataDxfId="442"/>
    <tableColumn id="2" xr3:uid="{00000000-0010-0000-0000-000002000000}" name="Student_x000a_Count" dataDxfId="441"/>
    <tableColumn id="3" xr3:uid="{00000000-0010-0000-0000-000003000000}" name="Percentage" dataDxfId="440" dataCellStyle="Percent 2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1. Children with Disabilities by Disability Category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B6890FC-39E2-478D-90E6-B77C8BD64600}" name="Disability2b" displayName="Disability2b" ref="A54:I68" totalsRowShown="0" headerRowDxfId="348" dataDxfId="347" tableBorderDxfId="346" headerRowCellStyle="Normal 6 3 2" dataCellStyle="Percent">
  <autoFilter ref="A54:I68" xr:uid="{9F47A0E2-9E91-40EE-8A83-0B6F7825B2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6EB00FFD-2A48-48D2-BE85-F63D50796332}" name="Table 2b. Student Percentage_x000a_by Racial Ethnic and Disability" dataDxfId="345"/>
    <tableColumn id="2" xr3:uid="{D4482C49-D3A8-482F-9DE8-3A9CB46A5E14}" name="American Indian or Alaska Native " dataDxfId="344" dataCellStyle="Percent"/>
    <tableColumn id="3" xr3:uid="{CD8F2A6A-6712-4E7F-BCE0-5A03E9A6892C}" name="Asian " dataDxfId="343" dataCellStyle="Percent"/>
    <tableColumn id="4" xr3:uid="{D3B5277C-8BC4-4B71-9D64-3AAF6BC10B61}" name="Black or African American " dataDxfId="342" dataCellStyle="Percent"/>
    <tableColumn id="5" xr3:uid="{6C64EB05-E5CF-4766-B1E9-B3E2936FA539}" name="Hispanic/ Latino " dataDxfId="341" dataCellStyle="Percent"/>
    <tableColumn id="6" xr3:uid="{18AC49C8-49C4-4FB8-B2A6-C19264ECFA38}" name="Two or more races" dataDxfId="340" dataCellStyle="Percent"/>
    <tableColumn id="7" xr3:uid="{3C6F9795-EA8F-4BD0-86F3-4E6FC1BA8B8E}" name="Native Hawaiian or Other Pacific Islander " dataDxfId="339" dataCellStyle="Percent"/>
    <tableColumn id="8" xr3:uid="{0F607EFD-E938-4170-8AA6-593859A545D6}" name="White " dataDxfId="338" dataCellStyle="Percent"/>
    <tableColumn id="9" xr3:uid="{F71741DA-946B-43CE-86A8-5FCBADAD2FA8}" name="Total students" dataDxfId="337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2b. Student Percentage_x000d__x000a_by Racial Ethnic and Disability_x000d__x000a_(This is the same data as the table above by %)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2F8C0C4-8576-4F98-A5F2-65B6FE54EE7F}" name="Disability3" displayName="Disability3" ref="A70:G85" totalsRowShown="0" headerRowDxfId="336" dataDxfId="335" tableBorderDxfId="334">
  <autoFilter ref="A70:G85" xr:uid="{B05B314E-AA64-4D96-B656-B9EFFBA7566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A7638B5-A59A-4D5A-A631-4120A2D2723A}" name="Table 3. Student Count by Sex and Disability_x000a_" dataDxfId="333"/>
    <tableColumn id="2" xr3:uid="{CFA3B00A-5656-41FE-B853-B9C3D5C6C8DA}" name="Sex Count - Female" dataDxfId="332" dataCellStyle="Percent 2"/>
    <tableColumn id="3" xr3:uid="{7545F5CD-A6DC-4221-B880-0E6AD71C4105}" name="Sex Count - Male" dataDxfId="331" dataCellStyle="Percent 2"/>
    <tableColumn id="4" xr3:uid="{0E9BA07D-A7C6-4ADB-9EBD-AA4F08A5DB71}" name="Sex Count Total" dataDxfId="330"/>
    <tableColumn id="5" xr3:uid="{1B0CDCC3-3CCF-46C1-B017-CBB0DCC2C18F}" name="Sex Percentage - Female" dataDxfId="329" dataCellStyle="Percent"/>
    <tableColumn id="6" xr3:uid="{DE20D4B4-4A7F-4E23-9484-9A90CB78C221}" name="Sex Percentage - Male" dataDxfId="328" dataCellStyle="Percent"/>
    <tableColumn id="7" xr3:uid="{214BE461-33E7-4E50-8D01-2EA97E3B67CD}" name="Total students" dataDxfId="327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3. Student Count by Sex and Disability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D6DF807-EE1B-4DCF-BF9B-AABDA208AA3F}" name="Disability4" displayName="Disability4" ref="A87:G101" totalsRowShown="0" headerRowDxfId="326" dataDxfId="325" tableBorderDxfId="324" headerRowCellStyle="Normal 2">
  <autoFilter ref="A87:G101" xr:uid="{74F70902-6DCF-4396-88BB-C4924AC99B3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05C0265-7EDA-41C0-ABEF-AF4CF7E77C27}" name="Table 4. Student by English Learner Status and Disability" dataDxfId="323"/>
    <tableColumn id="2" xr3:uid="{6E5D2716-9E0E-4A7D-AB53-22AE9AC74391}" name="Count - English Learner " dataDxfId="322" dataCellStyle="Percent 2"/>
    <tableColumn id="3" xr3:uid="{E13B3C13-A2BC-4D2A-9AAA-242B5D8A66DC}" name="Count - Non-English Learner" dataDxfId="321" dataCellStyle="Percent 2"/>
    <tableColumn id="4" xr3:uid="{65966572-4BD4-4966-9707-A824B8887259}" name="English Learner Status Count" dataDxfId="320"/>
    <tableColumn id="5" xr3:uid="{128EDECC-C494-404D-8353-6362CF9343CA}" name="Percentage - English Learner " dataDxfId="319" dataCellStyle="Percent"/>
    <tableColumn id="6" xr3:uid="{D06C9643-8468-40B0-8431-BBB910388A3D}" name="Percentage - Non-English Learner" dataDxfId="318" dataCellStyle="Percent"/>
    <tableColumn id="7" xr3:uid="{7D28BBB7-8495-46E3-A5B3-585BFC16791A}" name="Total students" dataDxfId="317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4. Student by English Learner Status and Disability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5000000}" name="Environment1a" displayName="Environment1a" ref="A5:S15" totalsRowShown="0" headerRowDxfId="316" dataDxfId="315" tableBorderDxfId="314" headerRowCellStyle="Normal 6 3 2">
  <autoFilter ref="A5:S15" xr:uid="{00000000-0009-0000-0100-00001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500-000001000000}" name="Educational Environment" dataDxfId="313"/>
    <tableColumn id="19" xr3:uid="{758B4CEF-F640-4C43-A3C9-39ADEA600EE2}" name="Age 5 Kinder" dataDxfId="312" dataCellStyle="Percent 2"/>
    <tableColumn id="2" xr3:uid="{00000000-0010-0000-0500-000002000000}" name="Age 6" dataDxfId="311" dataCellStyle="Percent 2"/>
    <tableColumn id="3" xr3:uid="{00000000-0010-0000-0500-000003000000}" name="Age 7" dataDxfId="310" dataCellStyle="Percent 2"/>
    <tableColumn id="4" xr3:uid="{00000000-0010-0000-0500-000004000000}" name="Age 8" dataDxfId="309" dataCellStyle="Percent 2"/>
    <tableColumn id="5" xr3:uid="{00000000-0010-0000-0500-000005000000}" name="Age 9" dataDxfId="308" dataCellStyle="Percent 2"/>
    <tableColumn id="6" xr3:uid="{00000000-0010-0000-0500-000006000000}" name="Age 10" dataDxfId="307"/>
    <tableColumn id="7" xr3:uid="{00000000-0010-0000-0500-000007000000}" name="Age 11" dataDxfId="306"/>
    <tableColumn id="8" xr3:uid="{00000000-0010-0000-0500-000008000000}" name="Age 12" dataDxfId="305"/>
    <tableColumn id="9" xr3:uid="{00000000-0010-0000-0500-000009000000}" name="Age 13" dataDxfId="304"/>
    <tableColumn id="10" xr3:uid="{00000000-0010-0000-0500-00000A000000}" name="Age 14" dataDxfId="303"/>
    <tableColumn id="11" xr3:uid="{00000000-0010-0000-0500-00000B000000}" name="Age 15" dataDxfId="302" dataCellStyle="Percent 2"/>
    <tableColumn id="12" xr3:uid="{00000000-0010-0000-0500-00000C000000}" name="Age 16" dataDxfId="301" dataCellStyle="Percent 2"/>
    <tableColumn id="13" xr3:uid="{00000000-0010-0000-0500-00000D000000}" name="Age 17" dataDxfId="300"/>
    <tableColumn id="14" xr3:uid="{00000000-0010-0000-0500-00000E000000}" name="Age 18" dataDxfId="299"/>
    <tableColumn id="15" xr3:uid="{00000000-0010-0000-0500-00000F000000}" name="Age 19" dataDxfId="298" dataCellStyle="Percent 2"/>
    <tableColumn id="16" xr3:uid="{00000000-0010-0000-0500-000010000000}" name="Age 20" dataDxfId="297"/>
    <tableColumn id="17" xr3:uid="{00000000-0010-0000-0500-000011000000}" name="Age 21" dataDxfId="296"/>
    <tableColumn id="18" xr3:uid="{00000000-0010-0000-0500-000012000000}" name="Total" dataDxfId="295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Age Table 1a. Student Count by Age and Educational Environment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6000000}" name="Environment1b" displayName="Environment1b" ref="A17:S26" totalsRowShown="0" headerRowDxfId="294" dataDxfId="293" tableBorderDxfId="292" headerRowCellStyle="Normal 6 3 2" dataCellStyle="Percent">
  <autoFilter ref="A17:S26" xr:uid="{00000000-0009-0000-0100-00001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600-000001000000}" name="Educational Environment" dataDxfId="291"/>
    <tableColumn id="19" xr3:uid="{0180A68B-B296-4D53-8A85-75E4FB478CCE}" name="Age 5 Kinder" dataDxfId="290" dataCellStyle="Percent 2"/>
    <tableColumn id="2" xr3:uid="{00000000-0010-0000-0600-000002000000}" name="Age 6" dataDxfId="289" dataCellStyle="Percent"/>
    <tableColumn id="3" xr3:uid="{00000000-0010-0000-0600-000003000000}" name="Age 7" dataDxfId="288" dataCellStyle="Percent"/>
    <tableColumn id="4" xr3:uid="{00000000-0010-0000-0600-000004000000}" name="Age 8" dataDxfId="287" dataCellStyle="Percent"/>
    <tableColumn id="5" xr3:uid="{00000000-0010-0000-0600-000005000000}" name="Age 9" dataDxfId="286" dataCellStyle="Percent"/>
    <tableColumn id="6" xr3:uid="{00000000-0010-0000-0600-000006000000}" name="Age 10" dataDxfId="285" dataCellStyle="Percent"/>
    <tableColumn id="7" xr3:uid="{00000000-0010-0000-0600-000007000000}" name="Age 11" dataDxfId="284" dataCellStyle="Percent"/>
    <tableColumn id="8" xr3:uid="{00000000-0010-0000-0600-000008000000}" name="Age 12" dataDxfId="283" dataCellStyle="Percent"/>
    <tableColumn id="9" xr3:uid="{00000000-0010-0000-0600-000009000000}" name="Age 13" dataDxfId="282" dataCellStyle="Percent"/>
    <tableColumn id="10" xr3:uid="{00000000-0010-0000-0600-00000A000000}" name="Age 14" dataDxfId="281" dataCellStyle="Percent"/>
    <tableColumn id="11" xr3:uid="{00000000-0010-0000-0600-00000B000000}" name="Age 15" dataDxfId="280" dataCellStyle="Percent"/>
    <tableColumn id="12" xr3:uid="{00000000-0010-0000-0600-00000C000000}" name="Age 16" dataDxfId="279" dataCellStyle="Percent"/>
    <tableColumn id="13" xr3:uid="{00000000-0010-0000-0600-00000D000000}" name="Age 17" dataDxfId="278" dataCellStyle="Percent"/>
    <tableColumn id="14" xr3:uid="{00000000-0010-0000-0600-00000E000000}" name="Age 18" dataDxfId="277" dataCellStyle="Percent"/>
    <tableColumn id="15" xr3:uid="{00000000-0010-0000-0600-00000F000000}" name="Age 19" dataDxfId="276" dataCellStyle="Percent"/>
    <tableColumn id="16" xr3:uid="{00000000-0010-0000-0600-000010000000}" name="Age 20" dataDxfId="275" dataCellStyle="Percent"/>
    <tableColumn id="17" xr3:uid="{00000000-0010-0000-0600-000011000000}" name="Age 21" dataDxfId="274" dataCellStyle="Percent"/>
    <tableColumn id="18" xr3:uid="{00000000-0010-0000-0600-000012000000}" name="Total" dataDxfId="273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Age Table 1b.  Percentage by Age and Educational Environment (this is the same info as above given in % of the age group)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7000000}" name="Environment2a" displayName="Environment2a" ref="A28:I37" totalsRowShown="0" headerRowDxfId="272" dataDxfId="271" tableBorderDxfId="270" headerRowCellStyle="Normal 6 3 2" dataCellStyle="Percent 2">
  <autoFilter ref="A28:I37" xr:uid="{00000000-0009-0000-0100-00001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700-000001000000}" name="Table 2a. Student Count _x000a_by Racial Ethnic and Educational Environment_x000a_(Category Set C)" dataDxfId="269"/>
    <tableColumn id="2" xr3:uid="{00000000-0010-0000-0700-000002000000}" name="American Indian or Alaska Native " dataDxfId="268" dataCellStyle="Percent 2"/>
    <tableColumn id="3" xr3:uid="{00000000-0010-0000-0700-000003000000}" name="Asian " dataDxfId="267" dataCellStyle="Percent 2"/>
    <tableColumn id="4" xr3:uid="{00000000-0010-0000-0700-000004000000}" name="Black or African American " dataDxfId="266" dataCellStyle="Percent 2"/>
    <tableColumn id="5" xr3:uid="{00000000-0010-0000-0700-000005000000}" name="Hispanic/ Latino " dataDxfId="265" dataCellStyle="Percent 2"/>
    <tableColumn id="6" xr3:uid="{00000000-0010-0000-0700-000006000000}" name="Two or more races" dataDxfId="264" dataCellStyle="Percent 2"/>
    <tableColumn id="7" xr3:uid="{00000000-0010-0000-0700-000007000000}" name="Native Hawaiian or Other Pacific Islander " dataDxfId="263" dataCellStyle="Percent 2"/>
    <tableColumn id="8" xr3:uid="{00000000-0010-0000-0700-000008000000}" name="White " dataDxfId="262" dataCellStyle="Percent 2"/>
    <tableColumn id="9" xr3:uid="{00000000-0010-0000-0700-000009000000}" name="Total students" dataDxfId="261" dataCellStyle="Percent 2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2a. Student Count _x000d__x000a_by Racial Ethnic and Educational Environment_x000d__x000a_(Category Set C)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8000000}" name="Environment2b" displayName="Environment2b" ref="A39:I48" totalsRowShown="0" headerRowDxfId="260" dataDxfId="259" tableBorderDxfId="258" headerRowCellStyle="Normal 6 3 2" dataCellStyle="Percent">
  <autoFilter ref="A39:I48" xr:uid="{00000000-0009-0000-0100-00001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800-000001000000}" name="Table 2b. Student Percentage_x000a_by Racial Ethnic and Educational Environment_x000a_(This is the same data as the table above by %)" dataDxfId="257"/>
    <tableColumn id="2" xr3:uid="{00000000-0010-0000-0800-000002000000}" name="American Indian or Alaska Native " dataDxfId="256" dataCellStyle="Percent"/>
    <tableColumn id="3" xr3:uid="{00000000-0010-0000-0800-000003000000}" name="Asian " dataDxfId="255" dataCellStyle="Percent"/>
    <tableColumn id="4" xr3:uid="{00000000-0010-0000-0800-000004000000}" name="Black or African American " dataDxfId="254" dataCellStyle="Percent"/>
    <tableColumn id="5" xr3:uid="{00000000-0010-0000-0800-000005000000}" name="Hispanic/ Latino " dataDxfId="253" dataCellStyle="Percent"/>
    <tableColumn id="6" xr3:uid="{00000000-0010-0000-0800-000006000000}" name="Two or more races" dataDxfId="252" dataCellStyle="Percent"/>
    <tableColumn id="7" xr3:uid="{00000000-0010-0000-0800-000007000000}" name="Native Hawaiian or Other Pacific Islander " dataDxfId="251" dataCellStyle="Percent"/>
    <tableColumn id="8" xr3:uid="{00000000-0010-0000-0800-000008000000}" name="White " dataDxfId="250" dataCellStyle="Percent"/>
    <tableColumn id="9" xr3:uid="{00000000-0010-0000-0800-000009000000}" name="Total students" dataDxfId="249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2b. Student Percentage_x000d__x000a_by Racial Ethnic and Educational Environment_x000d__x000a_(This is the same data as the table above by %)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9000000}" name="Environment3" displayName="Environment3" ref="A50:G60" totalsRowShown="0" headerRowDxfId="248" dataDxfId="247" tableBorderDxfId="246">
  <autoFilter ref="A50:G60" xr:uid="{00000000-0009-0000-0100-00001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900-000001000000}" name="Table 3. Student Count by Sex and Educational Environment_x000a_" dataDxfId="245"/>
    <tableColumn id="2" xr3:uid="{00000000-0010-0000-0900-000002000000}" name="Sex Count - Female" dataDxfId="244" dataCellStyle="Percent 2"/>
    <tableColumn id="3" xr3:uid="{00000000-0010-0000-0900-000003000000}" name="Sex Count - Male" dataDxfId="243" dataCellStyle="Percent 2"/>
    <tableColumn id="4" xr3:uid="{00000000-0010-0000-0900-000004000000}" name="Sex Count Total" dataDxfId="242">
      <calculatedColumnFormula>SUM(B51:C51)</calculatedColumnFormula>
    </tableColumn>
    <tableColumn id="5" xr3:uid="{00000000-0010-0000-0900-000005000000}" name="Sex Percentage - Female" dataDxfId="241" dataCellStyle="Percent">
      <calculatedColumnFormula>B51/$D$59</calculatedColumnFormula>
    </tableColumn>
    <tableColumn id="6" xr3:uid="{00000000-0010-0000-0900-000006000000}" name="Sex Percentage - Male" dataDxfId="240" dataCellStyle="Percent">
      <calculatedColumnFormula>C51/C$59</calculatedColumnFormula>
    </tableColumn>
    <tableColumn id="7" xr3:uid="{00000000-0010-0000-0900-000007000000}" name="Total students" dataDxfId="239" dataCellStyle="Percent">
      <calculatedColumnFormula>D51/D$59</calculatedColumnFormula>
    </tableColumn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3. Student Count by Sex and Educational Environment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A000000}" name="Environment4" displayName="Environment4" ref="A62:G71" totalsRowShown="0" headerRowDxfId="238" dataDxfId="237" tableBorderDxfId="236" headerRowCellStyle="Normal 2">
  <autoFilter ref="A62:G71" xr:uid="{00000000-0009-0000-0100-00001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A00-000001000000}" name="Table 4. Student by English Learner Status and Educational Environment" dataDxfId="235"/>
    <tableColumn id="2" xr3:uid="{00000000-0010-0000-0A00-000002000000}" name="English Learner Status Count - English Learner " dataDxfId="234" dataCellStyle="Percent 2"/>
    <tableColumn id="3" xr3:uid="{00000000-0010-0000-0A00-000003000000}" name="English Learner Status Count - Non-English Learner" dataDxfId="233" dataCellStyle="Percent 2"/>
    <tableColumn id="4" xr3:uid="{00000000-0010-0000-0A00-000004000000}" name="English Learner Status Count" dataDxfId="232"/>
    <tableColumn id="5" xr3:uid="{00000000-0010-0000-0A00-000005000000}" name="English Learner Status Percentage - English Learner " dataDxfId="231" dataCellStyle="Percent"/>
    <tableColumn id="6" xr3:uid="{00000000-0010-0000-0A00-000006000000}" name="English Learner Status Percentage - Non-English Learner" dataDxfId="230" dataCellStyle="Percent"/>
    <tableColumn id="7" xr3:uid="{00000000-0010-0000-0A00-000007000000}" name="Total students" dataDxfId="229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4. Student by English Learner Status and Educational Environment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B000000}" name="Environment5a" displayName="Environment5a" ref="A73:O82" totalsRowShown="0" headerRowDxfId="228" dataDxfId="227" tableBorderDxfId="226" headerRowCellStyle="Normal 6 3 2" dataCellStyle="Percent 2">
  <autoFilter ref="A73:O8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B00-000001000000}" name="Table 5a. Student Count _x000a_by Disability and Educational Environment_x000a_" dataDxfId="225"/>
    <tableColumn id="2" xr3:uid="{00000000-0010-0000-0B00-000002000000}" name="Autism" dataDxfId="224" dataCellStyle="Percent 2"/>
    <tableColumn id="3" xr3:uid="{00000000-0010-0000-0B00-000003000000}" name="Deaf-Blindness" dataDxfId="223" dataCellStyle="Percent 2"/>
    <tableColumn id="4" xr3:uid="{00000000-0010-0000-0B00-000004000000}" name="Developmental Delay" dataDxfId="222" dataCellStyle="Percent 2"/>
    <tableColumn id="5" xr3:uid="{00000000-0010-0000-0B00-000005000000}" name="Serious Emotional Disability" dataDxfId="221" dataCellStyle="Percent 2"/>
    <tableColumn id="6" xr3:uid="{00000000-0010-0000-0B00-000006000000}" name="Hearing Impairment, including Deafness" dataDxfId="220" dataCellStyle="Percent 2"/>
    <tableColumn id="7" xr3:uid="{00000000-0010-0000-0B00-000007000000}" name="Intellectual Disability" dataDxfId="219" dataCellStyle="Percent 2"/>
    <tableColumn id="8" xr3:uid="{00000000-0010-0000-0B00-000008000000}" name="Multiple Disabilities" dataDxfId="218" dataCellStyle="Percent 2"/>
    <tableColumn id="9" xr3:uid="{00000000-0010-0000-0B00-000009000000}" name="Other Health Impairment " dataDxfId="217" dataCellStyle="Percent 2"/>
    <tableColumn id="10" xr3:uid="{00000000-0010-0000-0B00-00000A000000}" name="Orthopedic Impairment" dataDxfId="216" dataCellStyle="Percent 2"/>
    <tableColumn id="11" xr3:uid="{00000000-0010-0000-0B00-00000B000000}" name="Specific Learning Disability" dataDxfId="215" dataCellStyle="Percent 2"/>
    <tableColumn id="12" xr3:uid="{00000000-0010-0000-0B00-00000C000000}" name="Speech or Language Impairment" dataDxfId="214" dataCellStyle="Percent 2"/>
    <tableColumn id="13" xr3:uid="{00000000-0010-0000-0B00-00000D000000}" name="Traumatic Brain Injury" dataDxfId="213" dataCellStyle="Percent 2"/>
    <tableColumn id="14" xr3:uid="{00000000-0010-0000-0B00-00000E000000}" name="Visual Impairment, including Blindness" dataDxfId="212" dataCellStyle="Percent 2"/>
    <tableColumn id="15" xr3:uid="{00000000-0010-0000-0B00-00000F000000}" name="Total Students" dataDxfId="211" dataCellStyle="Percent 2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5a. Student Count _x000d__x000a_by Disability and Educational Environmen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1000000}" name="Subtotal2" displayName="Subtotal2" ref="A22:C30" totalsRowShown="0" headerRowDxfId="439" dataDxfId="437" headerRowBorderDxfId="438" tableBorderDxfId="436">
  <autoFilter ref="A22:C30" xr:uid="{00000000-0009-0000-0100-00001E000000}">
    <filterColumn colId="0" hiddenButton="1"/>
    <filterColumn colId="1" hiddenButton="1"/>
    <filterColumn colId="2" hiddenButton="1"/>
  </autoFilter>
  <tableColumns count="3">
    <tableColumn id="1" xr3:uid="{00000000-0010-0000-0100-000001000000}" name="Racial Ethnic" dataDxfId="435" dataCellStyle="Normal 6 3 2"/>
    <tableColumn id="2" xr3:uid="{00000000-0010-0000-0100-000002000000}" name="Student_x000a_Count" dataDxfId="434" dataCellStyle="Normal 6 3 2"/>
    <tableColumn id="3" xr3:uid="{00000000-0010-0000-0100-000003000000}" name="Percentage" dataDxfId="433" dataCellStyle="Percent 2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2. Children with Disabilities by Racial Ethnic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C000000}" name="Environment5b" displayName="Environment5b" ref="A84:O93" totalsRowShown="0" headerRowDxfId="210" dataDxfId="209" tableBorderDxfId="208" headerRowCellStyle="Normal 6 3 2" dataCellStyle="Percent 2">
  <autoFilter ref="A84:O9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C00-000001000000}" name="Table 5b. Student Count _x000a_by Disability and Educational Environment_x000a_" dataDxfId="207"/>
    <tableColumn id="2" xr3:uid="{00000000-0010-0000-0C00-000002000000}" name="Autism" dataDxfId="206" dataCellStyle="Percent"/>
    <tableColumn id="3" xr3:uid="{00000000-0010-0000-0C00-000003000000}" name="Deaf-Blindness" dataDxfId="205" dataCellStyle="Percent"/>
    <tableColumn id="4" xr3:uid="{00000000-0010-0000-0C00-000004000000}" name="Developmental Delay" dataDxfId="204" dataCellStyle="Percent"/>
    <tableColumn id="5" xr3:uid="{00000000-0010-0000-0C00-000005000000}" name="Serious Emotional Disability" dataDxfId="203" dataCellStyle="Percent"/>
    <tableColumn id="6" xr3:uid="{00000000-0010-0000-0C00-000006000000}" name="Hearing Impairment, including Deafness" dataDxfId="202" dataCellStyle="Percent"/>
    <tableColumn id="7" xr3:uid="{00000000-0010-0000-0C00-000007000000}" name="Intellectual Disability" dataDxfId="201" dataCellStyle="Percent"/>
    <tableColumn id="8" xr3:uid="{00000000-0010-0000-0C00-000008000000}" name="Multiple Disabilities" dataDxfId="200" dataCellStyle="Percent"/>
    <tableColumn id="9" xr3:uid="{00000000-0010-0000-0C00-000009000000}" name="Other Health Impairment " dataDxfId="199" dataCellStyle="Percent"/>
    <tableColumn id="10" xr3:uid="{00000000-0010-0000-0C00-00000A000000}" name="Orthopedic Impairment" dataDxfId="198" dataCellStyle="Percent"/>
    <tableColumn id="11" xr3:uid="{00000000-0010-0000-0C00-00000B000000}" name="Specific Learning Disability" dataDxfId="197" dataCellStyle="Percent"/>
    <tableColumn id="12" xr3:uid="{00000000-0010-0000-0C00-00000C000000}" name="Speech or Language Impairment" dataDxfId="196" dataCellStyle="Percent"/>
    <tableColumn id="13" xr3:uid="{00000000-0010-0000-0C00-00000D000000}" name="Traumatic Brain Injury" dataDxfId="195" dataCellStyle="Percent"/>
    <tableColumn id="14" xr3:uid="{00000000-0010-0000-0C00-00000E000000}" name="Visual Impairment, including Blindness" dataDxfId="194" dataCellStyle="Percent"/>
    <tableColumn id="15" xr3:uid="{00000000-0010-0000-0C00-00000F000000}" name="Total Students" dataDxfId="193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5b. Student Count _x000d__x000a_by Disability and Educational Environment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PreSchoolSub1" displayName="PreSchoolSub1" ref="A5:C19" totalsRowShown="0" headerRowDxfId="192" dataDxfId="190" headerRowBorderDxfId="191" tableBorderDxfId="189">
  <autoFilter ref="A5:C19" xr:uid="{00000000-0009-0000-0100-000011000000}">
    <filterColumn colId="0" hiddenButton="1"/>
    <filterColumn colId="1" hiddenButton="1"/>
    <filterColumn colId="2" hiddenButton="1"/>
  </autoFilter>
  <tableColumns count="3">
    <tableColumn id="1" xr3:uid="{00000000-0010-0000-0D00-000001000000}" name="Disability Category " dataDxfId="188"/>
    <tableColumn id="2" xr3:uid="{00000000-0010-0000-0D00-000002000000}" name="Student Count " dataDxfId="187" dataCellStyle="Normal 6 3 2"/>
    <tableColumn id="3" xr3:uid="{00000000-0010-0000-0D00-000003000000}" name="Percentage" dataDxfId="186" dataCellStyle="Percent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1. Children with Disabilities Ages 3–5 by Disability Category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E000000}" name="PreSchoolSub2" displayName="PreSchoolSub2" ref="A22:C30" totalsRowShown="0" headerRowDxfId="185" dataDxfId="183" headerRowBorderDxfId="184" tableBorderDxfId="182">
  <autoFilter ref="A22:C30" xr:uid="{00000000-0009-0000-0100-000012000000}">
    <filterColumn colId="0" hiddenButton="1"/>
    <filterColumn colId="1" hiddenButton="1"/>
    <filterColumn colId="2" hiddenButton="1"/>
  </autoFilter>
  <tableColumns count="3">
    <tableColumn id="1" xr3:uid="{00000000-0010-0000-0E00-000001000000}" name="Racial Ethnic" dataDxfId="181" dataCellStyle="Normal 6 3 2"/>
    <tableColumn id="2" xr3:uid="{00000000-0010-0000-0E00-000002000000}" name="Student Count " dataDxfId="180" dataCellStyle="Normal 6 3 2"/>
    <tableColumn id="3" xr3:uid="{00000000-0010-0000-0E00-000003000000}" name="Percentage" dataDxfId="179" dataCellStyle="Percent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2. Children with Disabilities Ages 3–5 by Racial Ethnic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PreSchoolSub3" displayName="PreSchoolSub3" ref="A33:C36" totalsRowShown="0" headerRowDxfId="178" dataDxfId="176" headerRowBorderDxfId="177" tableBorderDxfId="175">
  <autoFilter ref="A33:C36" xr:uid="{00000000-0009-0000-0100-000013000000}">
    <filterColumn colId="0" hiddenButton="1"/>
    <filterColumn colId="1" hiddenButton="1"/>
    <filterColumn colId="2" hiddenButton="1"/>
  </autoFilter>
  <tableColumns count="3">
    <tableColumn id="1" xr3:uid="{00000000-0010-0000-0F00-000001000000}" name="Sex" dataDxfId="174"/>
    <tableColumn id="2" xr3:uid="{00000000-0010-0000-0F00-000002000000}" name="Student Count " dataDxfId="173"/>
    <tableColumn id="3" xr3:uid="{00000000-0010-0000-0F00-000003000000}" name="Percentage" dataDxfId="172"/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Table 3. Children with Disabilities Ages 3–5 by Sex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0000000}" name="PreSchoolSub4" displayName="PreSchoolSub4" ref="A39:C42" totalsRowShown="0" headerRowDxfId="171" dataDxfId="170" tableBorderDxfId="169">
  <autoFilter ref="A39:C42" xr:uid="{00000000-0009-0000-0100-000014000000}">
    <filterColumn colId="0" hiddenButton="1"/>
    <filterColumn colId="1" hiddenButton="1"/>
    <filterColumn colId="2" hiddenButton="1"/>
  </autoFilter>
  <tableColumns count="3">
    <tableColumn id="1" xr3:uid="{00000000-0010-0000-1000-000001000000}" name="LEP Status" dataDxfId="168"/>
    <tableColumn id="2" xr3:uid="{00000000-0010-0000-1000-000002000000}" name="Student Count " dataDxfId="167"/>
    <tableColumn id="3" xr3:uid="{00000000-0010-0000-1000-000003000000}" name="Percentage" dataDxfId="166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4. Children with Disabilities Ages 3–5 by English Learner Status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PreSchoolSub5" displayName="PreSchoolSub5" ref="A45:C49" totalsRowShown="0" headerRowDxfId="165" dataDxfId="163" headerRowBorderDxfId="164" tableBorderDxfId="162">
  <autoFilter ref="A45:C49" xr:uid="{00000000-0009-0000-0100-000015000000}">
    <filterColumn colId="0" hiddenButton="1"/>
    <filterColumn colId="1" hiddenButton="1"/>
    <filterColumn colId="2" hiddenButton="1"/>
  </autoFilter>
  <tableColumns count="3">
    <tableColumn id="1" xr3:uid="{00000000-0010-0000-1100-000001000000}" name="Age Group" dataDxfId="161" dataCellStyle="Normal 6 3 2"/>
    <tableColumn id="2" xr3:uid="{00000000-0010-0000-1100-000002000000}" name="Student Count " dataDxfId="160" dataCellStyle="Percent 2"/>
    <tableColumn id="3" xr3:uid="{00000000-0010-0000-1100-000003000000}" name="Percentage" dataDxfId="159"/>
  </tableColumns>
  <tableStyleInfo name="TableStyleLight17" showFirstColumn="1" showLastColumn="0" showRowStripes="1" showColumnStripes="0"/>
  <extLst>
    <ext xmlns:x14="http://schemas.microsoft.com/office/spreadsheetml/2009/9/main" uri="{504A1905-F514-4f6f-8877-14C23A59335A}">
      <x14:table altTextSummary="Table 5a. Ages 3–5 Child Count by Disability Category and Age (Count)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73D3677-C9CC-4030-98F8-9015BEA4F4EA}" name="PreSchoolSub6" displayName="PreSchoolSub6" ref="A52:C62" totalsRowShown="0" headerRowDxfId="158" dataDxfId="157" tableBorderDxfId="156">
  <autoFilter ref="A52:C62" xr:uid="{C20232D9-8804-44C2-B2A8-8C7ACB191C4C}">
    <filterColumn colId="0" hiddenButton="1"/>
    <filterColumn colId="1" hiddenButton="1"/>
    <filterColumn colId="2" hiddenButton="1"/>
  </autoFilter>
  <tableColumns count="3">
    <tableColumn id="1" xr3:uid="{4094A431-0822-491D-8300-854BEF710F65}" name="Educational Environment" dataDxfId="155"/>
    <tableColumn id="2" xr3:uid="{2EF92495-279E-42C1-962F-47C961C3EAD3}" name="Student Count " dataDxfId="154"/>
    <tableColumn id="3" xr3:uid="{6EBDFC77-6097-497A-96D5-CAEACD4C68D6}" name="Percentage" dataDxfId="153" dataCellStyle="Percent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825E28A-6A65-433C-B55E-84589FA4E155}" name="PreschoolDis1" displayName="PreschoolDis1" ref="A5:E19" totalsRowShown="0" headerRowDxfId="152" dataDxfId="150" headerRowBorderDxfId="151" tableBorderDxfId="149">
  <autoFilter ref="A5:E19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B6A3594-6D15-4BFB-8541-981FD2D1056E}" name="Disability Category" dataDxfId="148"/>
    <tableColumn id="2" xr3:uid="{22558758-2215-450F-B59D-25A04AD68A60}" name="Age 3" dataDxfId="147"/>
    <tableColumn id="3" xr3:uid="{A0A70EE0-00FD-4E0E-9B48-F7B187D4F1FC}" name="Age 4" dataDxfId="146"/>
    <tableColumn id="4" xr3:uid="{8CA28960-5F95-4C8C-BDA6-7088B5CD2BC0}" name="Age 5 in Preschool" dataDxfId="145"/>
    <tableColumn id="5" xr3:uid="{55FFB484-18E8-478E-ADEC-A313BAEEB87B}" name="Calculated_x000a_Total" dataDxfId="144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1a. Ages 3–5 Child Count by Disability Category and Age (Count)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BFB10F3-D0C5-4276-ABD4-1813C6DB7BFC}" name="PreschoolDis1b" displayName="PreschoolDis1b" ref="A22:E36" totalsRowShown="0" headerRowDxfId="143" dataDxfId="141" headerRowBorderDxfId="142" tableBorderDxfId="140">
  <autoFilter ref="A22:E36" xr:uid="{00000000-0009-0000-0100-000016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2266D46-43F5-4A02-B8BD-A009F820D4E2}" name="Disability Category " dataDxfId="139"/>
    <tableColumn id="2" xr3:uid="{0A947EA9-095A-4FAA-9CD4-A88D89D83B82}" name="Age 3" dataDxfId="138"/>
    <tableColumn id="3" xr3:uid="{33502CFF-CF65-47AC-889F-C0C6AA9CF8A1}" name="Age 4" dataDxfId="137"/>
    <tableColumn id="4" xr3:uid="{57D4F020-686B-4971-88E7-31A71F917632}" name="Age 5 in Preschool" dataDxfId="136"/>
    <tableColumn id="5" xr3:uid="{348A9D5C-4F74-47E8-A9DE-74FEBDC8B7E9}" name="Calculated_x000a_Total" dataDxfId="135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1b. Ages 3–21 Child Count by Disability Category and Age (Percentage)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93D42DE-60D6-4A30-83E5-B266F4767167}" name="PreschoolDis2a" displayName="PreschoolDis2a" ref="A38:I52" totalsRowShown="0" headerRowDxfId="134" dataDxfId="133" tableBorderDxfId="132" headerRowCellStyle="Normal 6 3 2" dataCellStyle="Percent 2">
  <autoFilter ref="A38:I52" xr:uid="{3A381A52-71A9-4C47-A5E7-D0024A87182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7C2AC50-016A-44BA-A71C-E43624625DC2}" name="Table 2a. Student Count _x000a_by Racial Ethnic and Disability" dataDxfId="131"/>
    <tableColumn id="2" xr3:uid="{DDBEE6A5-E797-40AA-9FDB-5A4CC1B8395C}" name="American Indian or Alaska Native " dataDxfId="130" dataCellStyle="Percent 2"/>
    <tableColumn id="3" xr3:uid="{8C8B4F05-71B8-4383-8FB2-6E2DD67C1E5F}" name="Asian " dataDxfId="129" dataCellStyle="Percent 2"/>
    <tableColumn id="4" xr3:uid="{7951F7A3-5104-4CEF-A3F4-927D4D6950E4}" name="Black or African American " dataDxfId="128" dataCellStyle="Percent 2"/>
    <tableColumn id="5" xr3:uid="{C21F3DB0-ED4A-4A1C-9028-831E6FC85B52}" name="Hispanic/ Latino " dataDxfId="127" dataCellStyle="Percent 2"/>
    <tableColumn id="6" xr3:uid="{1F563FEF-0032-42D9-9F18-00E60D95C263}" name="Two or more races" dataDxfId="126" dataCellStyle="Percent 2"/>
    <tableColumn id="7" xr3:uid="{2FD25316-8A53-44CB-A3D8-2953675AB981}" name="Native Hawaiian or Other Pacific Islander " dataDxfId="125" dataCellStyle="Percent 2"/>
    <tableColumn id="8" xr3:uid="{868AD57F-983F-4F34-9143-7CF4263707D5}" name="White " dataDxfId="124" dataCellStyle="Percent 2"/>
    <tableColumn id="9" xr3:uid="{D0E388A4-F103-483A-8951-23EED042F289}" name="Total students" dataDxfId="123" dataCellStyle="Percent 2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2a. Student Count _x000d__x000a_by Racial Ethnic and Disability_x000d__x000a__x000d__x000a_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02000000}" name="Subtotal3" displayName="Subtotal3" ref="A33:C37" totalsRowShown="0" headerRowDxfId="432" dataDxfId="430" headerRowBorderDxfId="431" tableBorderDxfId="429">
  <autoFilter ref="A33:C37" xr:uid="{00000000-0009-0000-0100-00001F000000}">
    <filterColumn colId="0" hiddenButton="1"/>
    <filterColumn colId="1" hiddenButton="1"/>
    <filterColumn colId="2" hiddenButton="1"/>
  </autoFilter>
  <tableColumns count="3">
    <tableColumn id="1" xr3:uid="{00000000-0010-0000-0200-000001000000}" name="Sex" dataDxfId="428"/>
    <tableColumn id="2" xr3:uid="{00000000-0010-0000-0200-000002000000}" name="Student_x000a_Count" dataDxfId="427"/>
    <tableColumn id="3" xr3:uid="{00000000-0010-0000-0200-000003000000}" name="Percentage" dataDxfId="426">
      <calculatedColumnFormula>B34/B$36</calculatedColumnFormula>
    </tableColumn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Table 3. Children with Disabilities by Sex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C400C8EF-9D21-4CCA-BAA8-8D314963DD6A}" name="PreschoolDis2b" displayName="PreschoolDis2b" ref="A54:I68" totalsRowShown="0" headerRowDxfId="122" dataDxfId="121" tableBorderDxfId="120" headerRowCellStyle="Normal 6 3 2" dataCellStyle="Percent">
  <autoFilter ref="A54:I68" xr:uid="{0A7FC7BA-C809-4826-927D-2D6E7A47A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A432F68D-28C3-4BCB-BD55-CA455BB5E976}" name="Table 2b. Student Percentage_x000a_by Racial Ethnic and Disability_x000a_(This is the same data as the table above by %)" dataDxfId="119"/>
    <tableColumn id="2" xr3:uid="{6D95E078-029B-4FF6-B9E5-E2EAA5F8BC4B}" name="American Indian or Alaska Native " dataDxfId="118" dataCellStyle="Percent"/>
    <tableColumn id="3" xr3:uid="{92AD5FE3-626C-4083-B388-656EB6E7D44D}" name="Asian " dataDxfId="117" dataCellStyle="Percent"/>
    <tableColumn id="4" xr3:uid="{45440320-71EE-4B57-978C-90BF1B20CAA3}" name="Black or African American " dataDxfId="116" dataCellStyle="Percent"/>
    <tableColumn id="5" xr3:uid="{7D99E37F-6193-488F-8B97-CC28C445417D}" name="Hispanic/ Latino " dataDxfId="115" dataCellStyle="Percent"/>
    <tableColumn id="6" xr3:uid="{53A834DB-A729-4259-82A7-A9326D0EE144}" name="Two or more races" dataDxfId="114" dataCellStyle="Percent"/>
    <tableColumn id="7" xr3:uid="{6F702BCB-9255-4F22-BB54-155024D35D13}" name="Native Hawaiian or Other Pacific Islander " dataDxfId="113" dataCellStyle="Percent"/>
    <tableColumn id="8" xr3:uid="{1EE04B75-4529-4236-B3B4-E3768AF14929}" name="White " dataDxfId="112" dataCellStyle="Percent"/>
    <tableColumn id="9" xr3:uid="{91486A7A-6D89-4BB1-913B-4EF0D10DC484}" name="Total students" dataDxfId="111" dataCellStyle="Percent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2b. Student Percentage_x000d__x000a_by Racial Ethnic and Disability_x000d__x000a_(This is the same data as the table above by %)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3000000}" name="Table1" displayName="Table1" ref="A5:H15" totalsRowShown="0" headerRowDxfId="110" dataDxfId="109" tableBorderDxfId="108">
  <autoFilter ref="A5:H15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1300-000001000000}" name="Educational Environment" dataDxfId="107"/>
    <tableColumn id="2" xr3:uid="{00000000-0010-0000-1300-000002000000}" name="Age 3 Count" dataDxfId="106"/>
    <tableColumn id="3" xr3:uid="{00000000-0010-0000-1300-000003000000}" name="Age 4 Count" dataDxfId="105"/>
    <tableColumn id="4" xr3:uid="{00000000-0010-0000-1300-000004000000}" name="Age 5 in Preschool Count" dataDxfId="104"/>
    <tableColumn id="5" xr3:uid="{00000000-0010-0000-1300-000005000000}" name="Age 3 to 5 Total" dataDxfId="103" dataCellStyle="Percent 2"/>
    <tableColumn id="6" xr3:uid="{00000000-0010-0000-1300-000006000000}" name="Age 3 %" dataDxfId="102" dataCellStyle="Percent"/>
    <tableColumn id="7" xr3:uid="{00000000-0010-0000-1300-000007000000}" name="Age 4 %" dataDxfId="101" dataCellStyle="Percent"/>
    <tableColumn id="8" xr3:uid="{00000000-0010-0000-1300-000008000000}" name="Age 5 in Preschool %" dataDxfId="100" dataCellStyle="Percent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1. Ages 3-5 Student Count by Age and Educational Environment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4000000}" name="Table2" displayName="Table2" ref="A18:P28" totalsRowShown="0" headerRowDxfId="99" dataDxfId="97" headerRowBorderDxfId="98" tableBorderDxfId="96" dataCellStyle="Percent">
  <autoFilter ref="A18:P28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1400-000001000000}" name="Educational Environment" dataDxfId="95"/>
    <tableColumn id="2" xr3:uid="{00000000-0010-0000-1400-000002000000}" name="American Indian or Alaska Native Count" dataDxfId="94"/>
    <tableColumn id="3" xr3:uid="{00000000-0010-0000-1400-000003000000}" name="Asian  Count" dataDxfId="93"/>
    <tableColumn id="4" xr3:uid="{00000000-0010-0000-1400-000004000000}" name="Black or African American Count" dataDxfId="92"/>
    <tableColumn id="5" xr3:uid="{00000000-0010-0000-1400-000005000000}" name="Hispanic/Latino  Count" dataDxfId="91"/>
    <tableColumn id="6" xr3:uid="{00000000-0010-0000-1400-000006000000}" name="Two or More Races Count" dataDxfId="90"/>
    <tableColumn id="7" xr3:uid="{00000000-0010-0000-1400-000007000000}" name="Native Hawaiian or Other Pacific Islander Count" dataDxfId="89"/>
    <tableColumn id="8" xr3:uid="{00000000-0010-0000-1400-000008000000}" name="White Count" dataDxfId="88"/>
    <tableColumn id="9" xr3:uid="{00000000-0010-0000-1400-000009000000}" name="Age 3 to 5 Total" dataDxfId="87" dataCellStyle="Percent 2"/>
    <tableColumn id="10" xr3:uid="{00000000-0010-0000-1400-00000A000000}" name="American Indian or Alaska Native Age 3 to 5 " dataDxfId="86" dataCellStyle="Percent"/>
    <tableColumn id="11" xr3:uid="{00000000-0010-0000-1400-00000B000000}" name="Asian Age 3-5 " dataDxfId="85" dataCellStyle="Percent"/>
    <tableColumn id="12" xr3:uid="{00000000-0010-0000-1400-00000C000000}" name="Black or African American Age 3-5 " dataDxfId="84" dataCellStyle="Percent"/>
    <tableColumn id="13" xr3:uid="{00000000-0010-0000-1400-00000D000000}" name="Hispanic/Latino Age 3-5 " dataDxfId="83" dataCellStyle="Percent"/>
    <tableColumn id="14" xr3:uid="{00000000-0010-0000-1400-00000E000000}" name="Two or More Races Age 3-5 " dataDxfId="82" dataCellStyle="Percent"/>
    <tableColumn id="15" xr3:uid="{00000000-0010-0000-1400-00000F000000}" name="Native Hawaiian or Other Pacific Islander Age 3-5 " dataDxfId="81" dataCellStyle="Percent"/>
    <tableColumn id="16" xr3:uid="{00000000-0010-0000-1400-000010000000}" name="White Age 3-5 " dataDxfId="80" dataCellStyle="Percent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2. Ages 3-5 Student Count by Race and Educational Environment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5000000}" name="Table3" displayName="Table3" ref="A31:F41" totalsRowShown="0" headerRowDxfId="79" dataDxfId="77" headerRowBorderDxfId="78" tableBorderDxfId="76">
  <autoFilter ref="A31:F41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500-000001000000}" name="Educational Environment" dataDxfId="75"/>
    <tableColumn id="2" xr3:uid="{00000000-0010-0000-1500-000002000000}" name="Female Count" dataDxfId="74"/>
    <tableColumn id="3" xr3:uid="{00000000-0010-0000-1500-000003000000}" name="Male Count" dataDxfId="73"/>
    <tableColumn id="4" xr3:uid="{00000000-0010-0000-1500-000004000000}" name="Age 3 to 5 Total" dataDxfId="72" dataCellStyle="Percent 2"/>
    <tableColumn id="5" xr3:uid="{00000000-0010-0000-1500-000005000000}" name="Female %" dataDxfId="71" dataCellStyle="Percent"/>
    <tableColumn id="6" xr3:uid="{00000000-0010-0000-1500-000006000000}" name="Male %" dataDxfId="70" dataCellStyle="Percent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3. Ages 3-5 Student Count by Gender and Educational Environment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6000000}" name="Table13" displayName="Table13" ref="A44:F54" totalsRowShown="0" headerRowDxfId="69" dataDxfId="67" headerRowBorderDxfId="68" tableBorderDxfId="66">
  <autoFilter ref="A44:F54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600-000001000000}" name="Educational Environment" dataDxfId="65"/>
    <tableColumn id="2" xr3:uid="{00000000-0010-0000-1600-000002000000}" name="LEP Yes Count" dataDxfId="64"/>
    <tableColumn id="3" xr3:uid="{00000000-0010-0000-1600-000003000000}" name="LEP No Count" dataDxfId="63"/>
    <tableColumn id="4" xr3:uid="{00000000-0010-0000-1600-000004000000}" name="Age 3 to 5 Total" dataDxfId="62" dataCellStyle="Percent 2"/>
    <tableColumn id="5" xr3:uid="{00000000-0010-0000-1600-000005000000}" name="LEP Yes %" dataDxfId="61" dataCellStyle="Percent"/>
    <tableColumn id="6" xr3:uid="{00000000-0010-0000-1600-000006000000}" name="LEP No %" dataDxfId="60" dataCellStyle="Percent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4. Ages 3-5 Student Count by Limited English Proficiency (LEP) and Educational Environment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7000000}" name="Table14" displayName="Table14" ref="A58:O68" totalsRowShown="0" headerRowDxfId="59" dataDxfId="57" headerRowBorderDxfId="58" tableBorderDxfId="56">
  <autoFilter ref="A58:O68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1700-000001000000}" name="Educational Environment by Count" dataDxfId="55"/>
    <tableColumn id="2" xr3:uid="{00000000-0010-0000-1700-000002000000}" name="Autism" dataDxfId="54"/>
    <tableColumn id="3" xr3:uid="{00000000-0010-0000-1700-000003000000}" name="Deaf-blindness" dataDxfId="53"/>
    <tableColumn id="4" xr3:uid="{00000000-0010-0000-1700-000004000000}" name="Developmental delay" dataDxfId="52"/>
    <tableColumn id="5" xr3:uid="{00000000-0010-0000-1700-000005000000}" name="Serious Emotional Disability" dataDxfId="51"/>
    <tableColumn id="6" xr3:uid="{00000000-0010-0000-1700-000006000000}" name="Hearing impairment" dataDxfId="50"/>
    <tableColumn id="7" xr3:uid="{00000000-0010-0000-1700-000007000000}" name="Intellectual disability" dataDxfId="49"/>
    <tableColumn id="8" xr3:uid="{00000000-0010-0000-1700-000008000000}" name="Multiple disabilities" dataDxfId="48"/>
    <tableColumn id="9" xr3:uid="{00000000-0010-0000-1700-000009000000}" name="Other health impairment" dataDxfId="47"/>
    <tableColumn id="10" xr3:uid="{00000000-0010-0000-1700-00000A000000}" name="Orthopedic impairment" dataDxfId="46"/>
    <tableColumn id="11" xr3:uid="{00000000-0010-0000-1700-00000B000000}" name="Specific learning disability" dataDxfId="45"/>
    <tableColumn id="12" xr3:uid="{00000000-0010-0000-1700-00000C000000}" name="Speech or language impairment" dataDxfId="44"/>
    <tableColumn id="13" xr3:uid="{00000000-0010-0000-1700-00000D000000}" name="Traumatic brain injury" dataDxfId="43"/>
    <tableColumn id="14" xr3:uid="{00000000-0010-0000-1700-00000E000000}" name="Visual impairment" dataDxfId="42"/>
    <tableColumn id="15" xr3:uid="{00000000-0010-0000-1700-00000F000000}" name="Age 3 to 5 Total" dataDxfId="41" dataCellStyle="Percent 2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5a. Ages 3-5 Student Count by Disability and Educational Environment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8000000}" name="Table5b" displayName="Table5b" ref="A72:O82" totalsRowShown="0" headerRowDxfId="40" dataDxfId="38" headerRowBorderDxfId="39" tableBorderDxfId="37" dataCellStyle="Percent">
  <autoFilter ref="A72:O82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1800-000001000000}" name="Educational Environment by Percentage" dataDxfId="36"/>
    <tableColumn id="2" xr3:uid="{00000000-0010-0000-1800-000002000000}" name="Autism" dataDxfId="35" dataCellStyle="Percent"/>
    <tableColumn id="3" xr3:uid="{00000000-0010-0000-1800-000003000000}" name="Deaf-blindness" dataDxfId="34" dataCellStyle="Percent"/>
    <tableColumn id="4" xr3:uid="{00000000-0010-0000-1800-000004000000}" name="Developmental delay" dataDxfId="33" dataCellStyle="Percent"/>
    <tableColumn id="5" xr3:uid="{00000000-0010-0000-1800-000005000000}" name="Serious Emotional Disability" dataDxfId="32" dataCellStyle="Percent"/>
    <tableColumn id="6" xr3:uid="{00000000-0010-0000-1800-000006000000}" name="Hearing impairment" dataDxfId="31" dataCellStyle="Percent"/>
    <tableColumn id="7" xr3:uid="{00000000-0010-0000-1800-000007000000}" name="Intellectual disability" dataDxfId="30"/>
    <tableColumn id="8" xr3:uid="{00000000-0010-0000-1800-000008000000}" name="Multiple disabilities" dataDxfId="29" dataCellStyle="Percent"/>
    <tableColumn id="9" xr3:uid="{00000000-0010-0000-1800-000009000000}" name="Other health impairment" dataDxfId="28" dataCellStyle="Percent"/>
    <tableColumn id="10" xr3:uid="{00000000-0010-0000-1800-00000A000000}" name="Orthopedic impairment" dataDxfId="27" dataCellStyle="Percent"/>
    <tableColumn id="11" xr3:uid="{00000000-0010-0000-1800-00000B000000}" name="Specific learning disability" dataDxfId="26" dataCellStyle="Percent"/>
    <tableColumn id="12" xr3:uid="{00000000-0010-0000-1800-00000C000000}" name="Speech or language impairment" dataDxfId="25" dataCellStyle="Percent"/>
    <tableColumn id="13" xr3:uid="{00000000-0010-0000-1800-00000D000000}" name="Traumatic brain injury" dataDxfId="24" dataCellStyle="Percent"/>
    <tableColumn id="14" xr3:uid="{00000000-0010-0000-1800-00000E000000}" name="Visual impairment" dataDxfId="23" dataCellStyle="Percent"/>
    <tableColumn id="15" xr3:uid="{00000000-0010-0000-1800-00000F000000}" name="Age 3 to 5 Total" dataDxfId="22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5b. Ages 3-5 Student Percent by Disability and Educational Environment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9000000}" name="Table6" displayName="Table6" ref="A85:P99" totalsRowShown="0" headerRowDxfId="21" dataDxfId="19" headerRowBorderDxfId="20" tableBorderDxfId="18" dataCellStyle="Percent">
  <autoFilter ref="A85:P99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1900-000001000000}" name="Disability by Race by Count and Percentage" dataDxfId="17"/>
    <tableColumn id="2" xr3:uid="{00000000-0010-0000-1900-000002000000}" name="American Indian or Alaska Native Count" dataDxfId="16"/>
    <tableColumn id="3" xr3:uid="{00000000-0010-0000-1900-000003000000}" name="Asian Count" dataDxfId="15"/>
    <tableColumn id="4" xr3:uid="{00000000-0010-0000-1900-000004000000}" name="Black or African American  Count" dataDxfId="14"/>
    <tableColumn id="5" xr3:uid="{00000000-0010-0000-1900-000005000000}" name="Hispanic/ Latino  Count" dataDxfId="13"/>
    <tableColumn id="6" xr3:uid="{00000000-0010-0000-1900-000006000000}" name="Two or More Races  Count" dataDxfId="12"/>
    <tableColumn id="7" xr3:uid="{00000000-0010-0000-1900-000007000000}" name="Native Hawaiian or Other Pacific Islander Count" dataDxfId="11"/>
    <tableColumn id="8" xr3:uid="{00000000-0010-0000-1900-000008000000}" name="White  Count" dataDxfId="10"/>
    <tableColumn id="9" xr3:uid="{00000000-0010-0000-1900-000009000000}" name="Total, Age 3-5*" dataDxfId="9"/>
    <tableColumn id="10" xr3:uid="{00000000-0010-0000-1900-00000A000000}" name="American Indian or Alaska Native Age %" dataDxfId="8" dataCellStyle="Percent"/>
    <tableColumn id="11" xr3:uid="{00000000-0010-0000-1900-00000B000000}" name="Asian Age %" dataDxfId="7" dataCellStyle="Percent"/>
    <tableColumn id="12" xr3:uid="{00000000-0010-0000-1900-00000C000000}" name="Black or African American %" dataDxfId="6" dataCellStyle="Percent"/>
    <tableColumn id="13" xr3:uid="{00000000-0010-0000-1900-00000D000000}" name="Hispanic/Latino %" dataDxfId="5" dataCellStyle="Percent"/>
    <tableColumn id="14" xr3:uid="{00000000-0010-0000-1900-00000E000000}" name="Two or More Races %" dataDxfId="4" dataCellStyle="Percent"/>
    <tableColumn id="15" xr3:uid="{00000000-0010-0000-1900-00000F000000}" name="Native Hawaiian or Other Pacific Islander %" dataDxfId="3" dataCellStyle="Percent"/>
    <tableColumn id="16" xr3:uid="{00000000-0010-0000-1900-000010000000}" name="White %" dataDxfId="2" dataCellStyle="Percent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Summary="Table 6. Ages 3-5 Student Count Disability by Rac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3000000}" name="Subtotal4" displayName="Subtotal4" ref="A40:C49" totalsRowShown="0" headerRowDxfId="425" dataDxfId="423" headerRowBorderDxfId="424" tableBorderDxfId="422">
  <autoFilter ref="A40:C49" xr:uid="{00000000-0009-0000-0100-000020000000}">
    <filterColumn colId="0" hiddenButton="1"/>
    <filterColumn colId="1" hiddenButton="1"/>
    <filterColumn colId="2" hiddenButton="1"/>
  </autoFilter>
  <tableColumns count="3">
    <tableColumn id="1" xr3:uid="{00000000-0010-0000-0300-000001000000}" name="Education Environment" dataDxfId="421" dataCellStyle="Normal 6 3 2"/>
    <tableColumn id="2" xr3:uid="{00000000-0010-0000-0300-000002000000}" name="Student_x000a_Count" dataDxfId="420" dataCellStyle="Normal 6 3 2"/>
    <tableColumn id="3" xr3:uid="{00000000-0010-0000-0300-000003000000}" name="Percentage" dataDxfId="419" dataCellStyle="Percent 2"/>
  </tableColumns>
  <tableStyleInfo name="TableStyleMedium5" showFirstColumn="1" showLastColumn="0" showRowStripes="1" showColumnStripes="0"/>
  <extLst>
    <ext xmlns:x14="http://schemas.microsoft.com/office/spreadsheetml/2009/9/main" uri="{504A1905-F514-4f6f-8877-14C23A59335A}">
      <x14:table altTextSummary="Table 4.  Children with Disabilities by Educational Environment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04000000}" name="Subtotal5" displayName="Subtotal5" ref="A52:C55" totalsRowShown="0" headerRowDxfId="418" dataDxfId="416" headerRowBorderDxfId="417" tableBorderDxfId="415">
  <autoFilter ref="A52:C55" xr:uid="{00000000-0009-0000-0100-000021000000}">
    <filterColumn colId="0" hiddenButton="1"/>
    <filterColumn colId="1" hiddenButton="1"/>
    <filterColumn colId="2" hiddenButton="1"/>
  </autoFilter>
  <tableColumns count="3">
    <tableColumn id="1" xr3:uid="{00000000-0010-0000-0400-000001000000}" name="English Learner Status" dataDxfId="414"/>
    <tableColumn id="2" xr3:uid="{00000000-0010-0000-0400-000002000000}" name="Student_x000a_Count" dataDxfId="413"/>
    <tableColumn id="3" xr3:uid="{00000000-0010-0000-0400-000003000000}" name="Percentage" dataDxfId="412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Table 5. Children with Disabilities by English Learner Status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01D243-CAC2-442B-9486-C14FFDFA1934}" name="Subtotal6" displayName="Subtotal6" ref="A58:C76" totalsRowShown="0" headerRowDxfId="411" dataDxfId="409" headerRowBorderDxfId="410" tableBorderDxfId="408">
  <autoFilter ref="A58:C76" xr:uid="{3657E9DA-BB20-4AC0-9C04-C50D3DC23150}">
    <filterColumn colId="0" hiddenButton="1"/>
    <filterColumn colId="1" hiddenButton="1"/>
    <filterColumn colId="2" hiddenButton="1"/>
  </autoFilter>
  <tableColumns count="3">
    <tableColumn id="1" xr3:uid="{DCB33921-9AFD-4943-BC00-756AC04CA9E3}" name="Age on December 1, 2019" dataDxfId="407"/>
    <tableColumn id="2" xr3:uid="{216C3CFE-4956-472A-9B16-85681A488D6C}" name="Student_x000a_Count" dataDxfId="406"/>
    <tableColumn id="3" xr3:uid="{DB1D8538-68E9-4544-A2DC-DD6B35ECF72B}" name="Percentage" dataDxfId="405"/>
  </tableColumns>
  <tableStyleInfo name="TableStyleLight18" showFirstColumn="1" showLastColumn="0" showRowStripes="1" showColumnStripes="0"/>
  <extLst>
    <ext xmlns:x14="http://schemas.microsoft.com/office/spreadsheetml/2009/9/main" uri="{504A1905-F514-4f6f-8877-14C23A59335A}">
      <x14:table altTextSummary="Table 6. Children with Disabilities by Age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0025BB3-FD97-4B98-A0FB-D5FA5B2E8E4B}" name="Disability1a" displayName="Disability1a" ref="A5:S20" totalsRowShown="0" headerRowDxfId="404" dataDxfId="403" tableBorderDxfId="402" headerRowCellStyle="Normal 6 3 2">
  <autoFilter ref="A5:S20" xr:uid="{9ECC488A-6012-4D1B-B502-E10659957D4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342A3EE2-60BD-4E35-8925-24BF2230AB68}" name="Disability" dataDxfId="401"/>
    <tableColumn id="19" xr3:uid="{E6E220B2-E5EC-4510-A5BE-BC414CF78022}" name="Age 5 Kinder" dataDxfId="400" dataCellStyle="Percent 2"/>
    <tableColumn id="2" xr3:uid="{1C8145A3-D74E-4BA3-9BE4-9EC4782324B7}" name="Age 6" dataDxfId="399" dataCellStyle="Percent 2"/>
    <tableColumn id="3" xr3:uid="{554062C3-B050-4D0A-B5EF-DA8A91D4DFCF}" name="Age 7" dataDxfId="398" dataCellStyle="Percent 2"/>
    <tableColumn id="4" xr3:uid="{0EA82352-DCCC-4C31-99A9-F98683B78D33}" name="Age 8" dataDxfId="397" dataCellStyle="Percent 2"/>
    <tableColumn id="5" xr3:uid="{1F381DF3-6D26-4B41-AEFF-1F088FF7B823}" name="Age 9" dataDxfId="396" dataCellStyle="Percent 2"/>
    <tableColumn id="6" xr3:uid="{957CA80F-5350-4FD1-8FB4-DE48E2E172D8}" name="Age 10" dataDxfId="395"/>
    <tableColumn id="7" xr3:uid="{9BF9841B-1BDC-42C2-B6A6-3C80D515F0CD}" name="Age 11" dataDxfId="394"/>
    <tableColumn id="8" xr3:uid="{9ED13C46-FAF3-4E4F-BDF9-0A8F8C40550E}" name="Age 12" dataDxfId="393"/>
    <tableColumn id="9" xr3:uid="{C859A2CC-CEAA-401D-9F9B-4D4CB09906F4}" name="Age 13" dataDxfId="392"/>
    <tableColumn id="10" xr3:uid="{BD75F3C5-C733-40C2-8412-97615F18C387}" name="Age 14" dataDxfId="391"/>
    <tableColumn id="11" xr3:uid="{2104D1F0-8848-4BB3-81A7-1D04AD0EAC34}" name="Age 15" dataDxfId="390" dataCellStyle="Percent 2"/>
    <tableColumn id="12" xr3:uid="{AEB6C825-0CAD-4D23-8E7E-7257B57C4A3C}" name="Age 16" dataDxfId="389" dataCellStyle="Percent 2"/>
    <tableColumn id="13" xr3:uid="{CCEBEA4E-23FE-4FEA-96F6-41F1A280ACF2}" name="Age 17" dataDxfId="388"/>
    <tableColumn id="14" xr3:uid="{94F0A460-30D5-4547-9455-5A04EEE24D65}" name="Age 18" dataDxfId="387"/>
    <tableColumn id="15" xr3:uid="{7C62CAE0-80AA-4464-A3AE-FF9B3448ED50}" name="Age 19" dataDxfId="386" dataCellStyle="Percent 2"/>
    <tableColumn id="16" xr3:uid="{10C1658B-52D6-4655-8BD5-E3F4703B8023}" name="Age 20" dataDxfId="385"/>
    <tableColumn id="17" xr3:uid="{0252A624-13C8-4F62-9595-2F63FD9E8439}" name="Age 21" dataDxfId="384"/>
    <tableColumn id="18" xr3:uid="{973A6FB6-7465-4ED5-B1A7-2A7FE5F342B0}" name="Total" dataDxfId="383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Age Table 1a. Student Count by Age and Disability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FE4CB77-25E9-463E-AFBE-6D02A01CAAB2}" name="Disability1b" displayName="Disability1b" ref="A22:S36" totalsRowShown="0" headerRowDxfId="382" dataDxfId="381" tableBorderDxfId="380" headerRowCellStyle="Normal 6 3 2" dataCellStyle="Percent">
  <autoFilter ref="A22:S36" xr:uid="{E8C8F204-2F5C-496A-ACBB-593349AADB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C759547A-FAD5-4EBE-9C94-F1BD252A3B5B}" name="Disability" dataDxfId="379"/>
    <tableColumn id="19" xr3:uid="{E54E341A-11F4-4E6E-B907-EF7000991947}" name="Age 5 Kinder" dataDxfId="378" dataCellStyle="Percent"/>
    <tableColumn id="2" xr3:uid="{16231580-6196-4E4D-8CDB-470739549251}" name="Age 6" dataDxfId="377" dataCellStyle="Percent"/>
    <tableColumn id="3" xr3:uid="{381AC376-73D1-494B-8356-C6C707384BF6}" name="Age 7" dataDxfId="376" dataCellStyle="Percent"/>
    <tableColumn id="4" xr3:uid="{AE240293-DF9C-4865-A682-691B8BC376BE}" name="Age 8" dataDxfId="375" dataCellStyle="Percent"/>
    <tableColumn id="5" xr3:uid="{DFE6791B-0E5D-4534-9EC0-16AD9C7721E0}" name="Age 9" dataDxfId="374" dataCellStyle="Percent"/>
    <tableColumn id="6" xr3:uid="{90B89FB3-2712-4C53-A3AF-ED1A1200C87C}" name="Age 10" dataDxfId="373" dataCellStyle="Percent"/>
    <tableColumn id="7" xr3:uid="{3AB389AD-B0C6-4003-8D0D-4A949C5F6752}" name="Age 11" dataDxfId="372" dataCellStyle="Percent"/>
    <tableColumn id="8" xr3:uid="{BEF9ABCA-5189-4461-8735-1B942E60A01D}" name="Age 12" dataDxfId="371" dataCellStyle="Percent"/>
    <tableColumn id="9" xr3:uid="{FF72F76C-A0D6-4414-8FE5-939B49A3CF08}" name="Age 13" dataDxfId="370" dataCellStyle="Percent"/>
    <tableColumn id="10" xr3:uid="{33582F1E-4136-47AF-BFBE-87B231C84F48}" name="Age 14" dataDxfId="369" dataCellStyle="Percent"/>
    <tableColumn id="11" xr3:uid="{304E1069-7AEE-4892-9D97-BB29EE0F77FB}" name="Age 15" dataDxfId="368" dataCellStyle="Percent"/>
    <tableColumn id="12" xr3:uid="{42DC8E7E-634A-48D3-B9DC-17AB5E0F6392}" name="Age 16" dataDxfId="367" dataCellStyle="Percent"/>
    <tableColumn id="13" xr3:uid="{DD4AAAB0-339A-440D-BF70-E9BC06685AA5}" name="Age 17" dataDxfId="366" dataCellStyle="Percent"/>
    <tableColumn id="14" xr3:uid="{56B142E4-CF04-49C1-A931-0A58BAE512DE}" name="Age 18" dataDxfId="365" dataCellStyle="Percent"/>
    <tableColumn id="15" xr3:uid="{68C24FF9-0E9F-4608-9B7B-DDD7D7E12220}" name="Age 19" dataDxfId="364" dataCellStyle="Percent"/>
    <tableColumn id="16" xr3:uid="{CDCEEA3C-99EF-420C-81AA-5EA3036C61E4}" name="Age 20" dataDxfId="363" dataCellStyle="Percent"/>
    <tableColumn id="17" xr3:uid="{D95E3BB0-5334-4225-805C-6D5685AF1000}" name="Age 21" dataDxfId="362" dataCellStyle="Percent"/>
    <tableColumn id="18" xr3:uid="{1928BF78-F910-4512-A514-93322559DD23}" name="Total" dataDxfId="361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Age Table 1b.  Percentage by Age and Disability (this is the same info as above given in % of the age group)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B2E827B-B032-4CF7-A31E-6EEE5B1B8CE2}" name="Disability2a" displayName="Disability2a" ref="A38:I52" totalsRowShown="0" headerRowDxfId="360" dataDxfId="359" tableBorderDxfId="358" headerRowCellStyle="Normal 6 3 2" dataCellStyle="Percent 2">
  <autoFilter ref="A38:I52" xr:uid="{E1F9C885-25FB-45C0-90F2-F1EBBDCFB2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2057E88-139A-46C8-8AD2-7F1EDC25B02F}" name="Table 2a. Student Count _x000a_by Racial Ethnic and Disability" dataDxfId="357"/>
    <tableColumn id="2" xr3:uid="{4BED92E3-B542-4EF4-9E61-37F9C6A21771}" name="American Indian or Alaska Native " dataDxfId="356" dataCellStyle="Percent 2"/>
    <tableColumn id="3" xr3:uid="{5557802C-4D7C-4F60-BD51-D597D9223AF5}" name="Asian " dataDxfId="355" dataCellStyle="Percent 2"/>
    <tableColumn id="4" xr3:uid="{E8936176-7AB2-42DC-AAF7-A9EDBA83126F}" name="Black or African American " dataDxfId="354" dataCellStyle="Percent 2"/>
    <tableColumn id="5" xr3:uid="{789D83B9-90CE-460A-B2E5-E82546DAAF92}" name="Hispanic/ Latino " dataDxfId="353" dataCellStyle="Percent 2"/>
    <tableColumn id="6" xr3:uid="{99517A13-789B-42E5-B878-0619DFF502CF}" name="Two or more races" dataDxfId="352" dataCellStyle="Percent 2"/>
    <tableColumn id="7" xr3:uid="{5D2614D6-5433-463C-9703-4E748510B996}" name="Native Hawaiian or Other Pacific Islander " dataDxfId="351" dataCellStyle="Percent 2"/>
    <tableColumn id="8" xr3:uid="{5FDE3DF2-BF35-4C12-B607-40B01AE67A85}" name="White " dataDxfId="350" dataCellStyle="Percent 2"/>
    <tableColumn id="9" xr3:uid="{9E5B709D-AC55-4DE5-AFE1-E113DE482A10}" name="Total students" dataDxfId="349" dataCellStyle="Percent 2"/>
  </tableColumns>
  <tableStyleInfo name="TableStyleLight16" showFirstColumn="1" showLastColumn="0" showRowStripes="1" showColumnStripes="0"/>
  <extLst>
    <ext xmlns:x14="http://schemas.microsoft.com/office/spreadsheetml/2009/9/main" uri="{504A1905-F514-4f6f-8877-14C23A59335A}">
      <x14:table altTextSummary="Table 2a. Student Count _x000d__x000a_by Racial Ethnic and Disability_x000d__x000a_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DE">
  <a:themeElements>
    <a:clrScheme name="CDE">
      <a:dk1>
        <a:srgbClr val="5C6670"/>
      </a:dk1>
      <a:lt1>
        <a:sysClr val="window" lastClr="FFFFFF"/>
      </a:lt1>
      <a:dk2>
        <a:srgbClr val="6D3A5D"/>
      </a:dk2>
      <a:lt2>
        <a:srgbClr val="D3CCBC"/>
      </a:lt2>
      <a:accent1>
        <a:srgbClr val="8DC63F"/>
      </a:accent1>
      <a:accent2>
        <a:srgbClr val="FFC846"/>
      </a:accent2>
      <a:accent3>
        <a:srgbClr val="EF7521"/>
      </a:accent3>
      <a:accent4>
        <a:srgbClr val="46797A"/>
      </a:accent4>
      <a:accent5>
        <a:srgbClr val="488BC9"/>
      </a:accent5>
      <a:accent6>
        <a:srgbClr val="FF0000"/>
      </a:accent6>
      <a:hlink>
        <a:srgbClr val="101E8E"/>
      </a:hlink>
      <a:folHlink>
        <a:srgbClr val="18375D"/>
      </a:folHlink>
    </a:clrScheme>
    <a:fontScheme name="CDE Brand">
      <a:majorFont>
        <a:latin typeface="Museo Slab 500"/>
        <a:ea typeface=""/>
        <a:cs typeface=""/>
      </a:majorFont>
      <a:minorFont>
        <a:latin typeface="Trebuchet MS"/>
        <a:ea typeface=""/>
        <a:cs typeface=""/>
      </a:minorFont>
    </a:fontScheme>
    <a:fmtScheme name="Grid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175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3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3000"/>
                <a:satMod val="11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DE Flat2" id="{A5562DAE-6594-4DAC-A4E7-2E91B7527184}" vid="{2FC704C2-A200-4AD7-A40D-A0A6185D3480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10" Type="http://schemas.openxmlformats.org/officeDocument/2006/relationships/table" Target="../tables/table20.xml"/><Relationship Id="rId4" Type="http://schemas.openxmlformats.org/officeDocument/2006/relationships/table" Target="../tables/table14.xml"/><Relationship Id="rId9" Type="http://schemas.openxmlformats.org/officeDocument/2006/relationships/table" Target="../tables/table1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6.xml"/><Relationship Id="rId3" Type="http://schemas.openxmlformats.org/officeDocument/2006/relationships/table" Target="../tables/table21.xml"/><Relationship Id="rId7" Type="http://schemas.openxmlformats.org/officeDocument/2006/relationships/table" Target="../tables/table2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30.xml"/><Relationship Id="rId5" Type="http://schemas.openxmlformats.org/officeDocument/2006/relationships/table" Target="../tables/table29.xml"/><Relationship Id="rId4" Type="http://schemas.openxmlformats.org/officeDocument/2006/relationships/table" Target="../tables/table2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6.xml"/><Relationship Id="rId3" Type="http://schemas.openxmlformats.org/officeDocument/2006/relationships/table" Target="../tables/table31.xml"/><Relationship Id="rId7" Type="http://schemas.openxmlformats.org/officeDocument/2006/relationships/table" Target="../tables/table3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34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Relationship Id="rId9" Type="http://schemas.openxmlformats.org/officeDocument/2006/relationships/table" Target="../tables/table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opLeftCell="A8" zoomScaleNormal="100" workbookViewId="0">
      <selection activeCell="G1" sqref="G1"/>
    </sheetView>
  </sheetViews>
  <sheetFormatPr defaultColWidth="0" defaultRowHeight="16.5" zeroHeight="1"/>
  <cols>
    <col min="1" max="1" width="55.125" customWidth="1"/>
    <col min="2" max="3" width="17" customWidth="1"/>
    <col min="4" max="4" width="8.875" customWidth="1"/>
    <col min="5" max="5" width="62.125" customWidth="1"/>
    <col min="6" max="6" width="40.75" customWidth="1"/>
    <col min="7" max="7" width="3.375" customWidth="1"/>
    <col min="8" max="16384" width="8.875" hidden="1"/>
  </cols>
  <sheetData>
    <row r="1" spans="1:7" ht="49.15" customHeight="1">
      <c r="A1" s="521" t="s">
        <v>201</v>
      </c>
      <c r="B1" s="521"/>
      <c r="C1" s="521"/>
      <c r="D1" s="521"/>
      <c r="E1" s="521"/>
      <c r="F1" s="8"/>
      <c r="G1" s="2"/>
    </row>
    <row r="2" spans="1:7" ht="18">
      <c r="A2" s="9" t="s">
        <v>192</v>
      </c>
      <c r="B2" s="9"/>
      <c r="C2" s="9"/>
      <c r="D2" s="9"/>
      <c r="E2" s="100"/>
      <c r="F2" s="100"/>
      <c r="G2" s="9"/>
    </row>
    <row r="3" spans="1:7" ht="18.75" thickBot="1">
      <c r="A3" s="9" t="s">
        <v>194</v>
      </c>
      <c r="B3" s="9"/>
      <c r="C3" s="9"/>
      <c r="D3" s="9"/>
      <c r="E3" s="100"/>
      <c r="F3" s="100"/>
      <c r="G3" s="9"/>
    </row>
    <row r="4" spans="1:7" ht="15" customHeight="1" thickBot="1">
      <c r="A4" s="330" t="s">
        <v>30</v>
      </c>
      <c r="B4" s="331"/>
      <c r="C4" s="332"/>
      <c r="D4" s="99"/>
      <c r="E4" s="9" t="s">
        <v>134</v>
      </c>
      <c r="F4" s="9"/>
      <c r="G4" s="9"/>
    </row>
    <row r="5" spans="1:7" ht="36.75" thickBot="1">
      <c r="A5" s="380" t="s">
        <v>0</v>
      </c>
      <c r="B5" s="381" t="s">
        <v>1</v>
      </c>
      <c r="C5" s="382" t="s">
        <v>2</v>
      </c>
      <c r="D5" s="99"/>
      <c r="E5" s="9" t="s">
        <v>134</v>
      </c>
      <c r="F5" s="9"/>
      <c r="G5" s="9"/>
    </row>
    <row r="6" spans="1:7" ht="18">
      <c r="A6" s="333" t="s">
        <v>10</v>
      </c>
      <c r="B6" s="334">
        <v>11376</v>
      </c>
      <c r="C6" s="335">
        <v>0.10498920205991473</v>
      </c>
      <c r="D6" s="99"/>
      <c r="E6" s="9" t="s">
        <v>134</v>
      </c>
      <c r="F6" s="9"/>
      <c r="G6" s="9"/>
    </row>
    <row r="7" spans="1:7" ht="18">
      <c r="A7" s="336" t="s">
        <v>8</v>
      </c>
      <c r="B7" s="337">
        <v>38</v>
      </c>
      <c r="C7" s="335">
        <v>3.5070232755597393E-4</v>
      </c>
      <c r="D7" s="99"/>
      <c r="E7" s="9" t="s">
        <v>134</v>
      </c>
      <c r="F7" s="9"/>
      <c r="G7" s="9"/>
    </row>
    <row r="8" spans="1:7" ht="18">
      <c r="A8" s="336" t="s">
        <v>12</v>
      </c>
      <c r="B8" s="337">
        <v>7747</v>
      </c>
      <c r="C8" s="335">
        <v>7.1497129778319207E-2</v>
      </c>
      <c r="D8" s="99"/>
      <c r="E8" s="9" t="s">
        <v>134</v>
      </c>
      <c r="F8" s="9"/>
      <c r="G8" s="9"/>
    </row>
    <row r="9" spans="1:7" ht="18">
      <c r="A9" s="338" t="s">
        <v>51</v>
      </c>
      <c r="B9" s="337">
        <v>4600</v>
      </c>
      <c r="C9" s="335">
        <v>4.2453439651512631E-2</v>
      </c>
      <c r="D9" s="99"/>
      <c r="E9" s="9" t="s">
        <v>134</v>
      </c>
      <c r="F9" s="9"/>
      <c r="G9" s="9"/>
    </row>
    <row r="10" spans="1:7" ht="18">
      <c r="A10" s="338" t="s">
        <v>52</v>
      </c>
      <c r="B10" s="337">
        <v>1121</v>
      </c>
      <c r="C10" s="335">
        <v>1.0345718662901231E-2</v>
      </c>
      <c r="D10" s="99"/>
      <c r="E10" s="9" t="s">
        <v>134</v>
      </c>
      <c r="F10" s="9"/>
      <c r="G10" s="9"/>
    </row>
    <row r="11" spans="1:7" ht="18">
      <c r="A11" s="336" t="s">
        <v>3</v>
      </c>
      <c r="B11" s="337">
        <v>2232</v>
      </c>
      <c r="C11" s="335">
        <v>2.0599147239603523E-2</v>
      </c>
      <c r="D11" s="99"/>
      <c r="E11" s="9" t="s">
        <v>134</v>
      </c>
      <c r="F11" s="9"/>
      <c r="G11" s="9"/>
    </row>
    <row r="12" spans="1:7" ht="18">
      <c r="A12" s="339" t="s">
        <v>9</v>
      </c>
      <c r="B12" s="337">
        <v>4925</v>
      </c>
      <c r="C12" s="335">
        <v>4.5452867452978205E-2</v>
      </c>
      <c r="D12" s="99"/>
      <c r="E12" s="9" t="s">
        <v>134</v>
      </c>
      <c r="F12" s="9"/>
      <c r="G12" s="9"/>
    </row>
    <row r="13" spans="1:7" ht="18">
      <c r="A13" s="336" t="s">
        <v>6</v>
      </c>
      <c r="B13" s="337">
        <v>15521</v>
      </c>
      <c r="C13" s="335">
        <v>0.14324344278937556</v>
      </c>
      <c r="D13" s="99"/>
      <c r="E13" s="9" t="s">
        <v>134</v>
      </c>
      <c r="F13" s="9"/>
      <c r="G13" s="9"/>
    </row>
    <row r="14" spans="1:7" ht="18">
      <c r="A14" s="336" t="s">
        <v>5</v>
      </c>
      <c r="B14" s="337">
        <v>338</v>
      </c>
      <c r="C14" s="335">
        <v>3.1194049135241891E-3</v>
      </c>
      <c r="D14" s="99"/>
      <c r="E14" s="9" t="s">
        <v>134</v>
      </c>
      <c r="F14" s="9"/>
      <c r="G14" s="9"/>
    </row>
    <row r="15" spans="1:7" ht="18">
      <c r="A15" s="336" t="s">
        <v>7</v>
      </c>
      <c r="B15" s="337">
        <v>43996</v>
      </c>
      <c r="C15" s="335">
        <v>0.40603946324085866</v>
      </c>
      <c r="D15" s="99"/>
      <c r="E15" s="9" t="s">
        <v>134</v>
      </c>
      <c r="F15" s="9"/>
      <c r="G15" s="9"/>
    </row>
    <row r="16" spans="1:7" ht="18">
      <c r="A16" s="336" t="s">
        <v>4</v>
      </c>
      <c r="B16" s="337">
        <v>15796</v>
      </c>
      <c r="C16" s="335">
        <v>0.14578142015984644</v>
      </c>
      <c r="D16" s="99"/>
      <c r="E16" s="9" t="s">
        <v>134</v>
      </c>
      <c r="F16" s="9"/>
      <c r="G16" s="9"/>
    </row>
    <row r="17" spans="1:7" ht="18">
      <c r="A17" s="340" t="s">
        <v>11</v>
      </c>
      <c r="B17" s="341">
        <v>379</v>
      </c>
      <c r="C17" s="335">
        <v>3.4977942669398455E-3</v>
      </c>
      <c r="D17" s="99"/>
      <c r="E17" s="9" t="s">
        <v>134</v>
      </c>
      <c r="F17" s="9"/>
      <c r="G17" s="9"/>
    </row>
    <row r="18" spans="1:7" ht="18.75" thickBot="1">
      <c r="A18" s="342" t="s">
        <v>53</v>
      </c>
      <c r="B18" s="343">
        <v>285</v>
      </c>
      <c r="C18" s="520">
        <v>2.6302674566698043E-3</v>
      </c>
      <c r="D18" s="99"/>
      <c r="E18" s="9" t="s">
        <v>134</v>
      </c>
      <c r="F18" s="9"/>
      <c r="G18" s="9"/>
    </row>
    <row r="19" spans="1:7" ht="18">
      <c r="A19" s="378" t="s">
        <v>125</v>
      </c>
      <c r="B19" s="379">
        <v>108354</v>
      </c>
      <c r="C19" s="383">
        <v>1</v>
      </c>
      <c r="D19" s="99"/>
      <c r="E19" s="9" t="s">
        <v>134</v>
      </c>
      <c r="F19" s="9"/>
      <c r="G19" s="9"/>
    </row>
    <row r="20" spans="1:7" ht="28.9" customHeight="1" thickBot="1">
      <c r="A20" s="9"/>
      <c r="B20" s="9"/>
      <c r="C20" s="9"/>
      <c r="D20" s="9"/>
      <c r="E20" s="100"/>
      <c r="F20" s="100"/>
      <c r="G20" s="9"/>
    </row>
    <row r="21" spans="1:7" ht="18.75" thickBot="1">
      <c r="A21" s="344" t="s">
        <v>31</v>
      </c>
      <c r="B21" s="345"/>
      <c r="C21" s="346"/>
      <c r="D21" s="99"/>
      <c r="E21" s="9" t="s">
        <v>134</v>
      </c>
      <c r="F21" s="9"/>
      <c r="G21" s="9"/>
    </row>
    <row r="22" spans="1:7" ht="36.75" thickBot="1">
      <c r="A22" s="148" t="s">
        <v>22</v>
      </c>
      <c r="B22" s="347" t="s">
        <v>1</v>
      </c>
      <c r="C22" s="348" t="s">
        <v>2</v>
      </c>
      <c r="D22" s="99"/>
      <c r="E22" s="9" t="s">
        <v>134</v>
      </c>
      <c r="F22" s="9"/>
      <c r="G22" s="9"/>
    </row>
    <row r="23" spans="1:7" ht="25.15" customHeight="1">
      <c r="A23" s="106" t="s">
        <v>23</v>
      </c>
      <c r="B23" s="349">
        <v>980</v>
      </c>
      <c r="C23" s="350">
        <v>9.0444284474961705E-3</v>
      </c>
      <c r="D23" s="99"/>
      <c r="E23" s="9" t="s">
        <v>134</v>
      </c>
      <c r="F23" s="9"/>
      <c r="G23" s="9"/>
    </row>
    <row r="24" spans="1:7" ht="25.15" customHeight="1">
      <c r="A24" s="106" t="s">
        <v>24</v>
      </c>
      <c r="B24" s="349">
        <v>1964</v>
      </c>
      <c r="C24" s="350">
        <v>1.8125772929471914E-2</v>
      </c>
      <c r="D24" s="99"/>
      <c r="E24" s="9" t="s">
        <v>134</v>
      </c>
      <c r="F24" s="9"/>
      <c r="G24" s="9"/>
    </row>
    <row r="25" spans="1:7" ht="25.15" customHeight="1">
      <c r="A25" s="106" t="s">
        <v>25</v>
      </c>
      <c r="B25" s="349">
        <v>6203</v>
      </c>
      <c r="C25" s="350">
        <v>5.7247540469202801E-2</v>
      </c>
      <c r="D25" s="99"/>
      <c r="E25" s="9" t="s">
        <v>134</v>
      </c>
      <c r="F25" s="9"/>
      <c r="G25" s="9"/>
    </row>
    <row r="26" spans="1:7" ht="25.15" customHeight="1">
      <c r="A26" s="106" t="s">
        <v>29</v>
      </c>
      <c r="B26" s="349">
        <v>43235</v>
      </c>
      <c r="C26" s="350">
        <v>0.39901618768111929</v>
      </c>
      <c r="D26" s="99"/>
      <c r="E26" s="9" t="s">
        <v>134</v>
      </c>
      <c r="F26" s="9"/>
      <c r="G26" s="9"/>
    </row>
    <row r="27" spans="1:7" ht="25.15" customHeight="1">
      <c r="A27" s="106" t="s">
        <v>28</v>
      </c>
      <c r="B27" s="349">
        <v>5708</v>
      </c>
      <c r="C27" s="350">
        <v>5.2679181202355242E-2</v>
      </c>
      <c r="D27" s="99"/>
      <c r="E27" s="9" t="s">
        <v>134</v>
      </c>
      <c r="F27" s="9"/>
      <c r="G27" s="9"/>
    </row>
    <row r="28" spans="1:7" ht="25.15" customHeight="1">
      <c r="A28" s="106" t="s">
        <v>26</v>
      </c>
      <c r="B28" s="349">
        <v>235</v>
      </c>
      <c r="C28" s="350">
        <v>2.1688170256751018E-3</v>
      </c>
      <c r="D28" s="99"/>
      <c r="E28" s="9" t="s">
        <v>134</v>
      </c>
      <c r="F28" s="9"/>
      <c r="G28" s="9"/>
    </row>
    <row r="29" spans="1:7" ht="25.15" customHeight="1" thickBot="1">
      <c r="A29" s="106" t="s">
        <v>27</v>
      </c>
      <c r="B29" s="349">
        <v>50029</v>
      </c>
      <c r="C29" s="350">
        <v>0.46171807224467948</v>
      </c>
      <c r="D29" s="99"/>
      <c r="E29" s="9" t="s">
        <v>134</v>
      </c>
      <c r="F29" s="9"/>
      <c r="G29" s="9"/>
    </row>
    <row r="30" spans="1:7" ht="18">
      <c r="A30" s="178" t="s">
        <v>125</v>
      </c>
      <c r="B30" s="351">
        <v>108354</v>
      </c>
      <c r="C30" s="352">
        <v>1</v>
      </c>
      <c r="D30" s="99"/>
      <c r="E30" s="9" t="s">
        <v>134</v>
      </c>
      <c r="F30" s="9"/>
      <c r="G30" s="9"/>
    </row>
    <row r="31" spans="1:7" ht="26.45" customHeight="1" thickBot="1">
      <c r="A31" s="9"/>
      <c r="B31" s="9"/>
      <c r="C31" s="9"/>
      <c r="D31" s="9"/>
      <c r="E31" s="100"/>
      <c r="F31" s="100"/>
      <c r="G31" s="9"/>
    </row>
    <row r="32" spans="1:7" ht="27" customHeight="1" thickBot="1">
      <c r="A32" s="353" t="s">
        <v>35</v>
      </c>
      <c r="B32" s="161"/>
      <c r="C32" s="162"/>
      <c r="D32" s="99"/>
      <c r="E32" s="9" t="s">
        <v>134</v>
      </c>
      <c r="F32" s="9"/>
      <c r="G32" s="9"/>
    </row>
    <row r="33" spans="1:7" ht="31.15" customHeight="1" thickBot="1">
      <c r="A33" s="163" t="s">
        <v>32</v>
      </c>
      <c r="B33" s="354" t="s">
        <v>1</v>
      </c>
      <c r="C33" s="355" t="s">
        <v>2</v>
      </c>
      <c r="D33" s="99"/>
      <c r="E33" s="9" t="s">
        <v>134</v>
      </c>
      <c r="F33" s="9"/>
      <c r="G33" s="9"/>
    </row>
    <row r="34" spans="1:7" ht="41.45" customHeight="1">
      <c r="A34" s="106" t="s">
        <v>34</v>
      </c>
      <c r="B34" s="349">
        <v>39605</v>
      </c>
      <c r="C34" s="350">
        <v>0.36568025483588018</v>
      </c>
      <c r="D34" s="99"/>
      <c r="E34" s="9" t="s">
        <v>134</v>
      </c>
      <c r="F34" s="9"/>
      <c r="G34" s="9"/>
    </row>
    <row r="35" spans="1:7" ht="41.45" customHeight="1" thickBot="1">
      <c r="A35" s="106" t="s">
        <v>33</v>
      </c>
      <c r="B35" s="349">
        <v>68700</v>
      </c>
      <c r="C35" s="350">
        <v>0.63431974516411982</v>
      </c>
      <c r="D35" s="99"/>
      <c r="E35" s="9" t="s">
        <v>134</v>
      </c>
      <c r="F35" s="9"/>
      <c r="G35" s="9"/>
    </row>
    <row r="36" spans="1:7" ht="41.45" customHeight="1" thickBot="1">
      <c r="A36" s="384" t="s">
        <v>125</v>
      </c>
      <c r="B36" s="385">
        <v>108305</v>
      </c>
      <c r="C36" s="386">
        <v>1</v>
      </c>
      <c r="D36" s="99"/>
      <c r="E36" s="9" t="s">
        <v>134</v>
      </c>
      <c r="F36" s="9"/>
      <c r="G36" s="9"/>
    </row>
    <row r="37" spans="1:7" ht="23.25" customHeight="1">
      <c r="A37" s="356" t="s">
        <v>200</v>
      </c>
      <c r="B37" s="357"/>
      <c r="C37" s="358"/>
      <c r="D37" s="100"/>
      <c r="E37" s="9"/>
      <c r="F37" s="9"/>
      <c r="G37" s="9"/>
    </row>
    <row r="38" spans="1:7" ht="32.450000000000003" customHeight="1" thickBot="1">
      <c r="A38" s="9"/>
      <c r="B38" s="9"/>
      <c r="C38" s="9"/>
      <c r="D38" s="9"/>
      <c r="E38" s="100"/>
      <c r="F38" s="100"/>
      <c r="G38" s="9"/>
    </row>
    <row r="39" spans="1:7" ht="18.75" thickBot="1">
      <c r="A39" s="359" t="s">
        <v>36</v>
      </c>
      <c r="B39" s="360"/>
      <c r="C39" s="361"/>
      <c r="D39" s="99"/>
      <c r="E39" s="9" t="s">
        <v>134</v>
      </c>
      <c r="F39" s="9"/>
      <c r="G39" s="9"/>
    </row>
    <row r="40" spans="1:7" ht="36.75" thickBot="1">
      <c r="A40" s="362" t="s">
        <v>13</v>
      </c>
      <c r="B40" s="363" t="s">
        <v>1</v>
      </c>
      <c r="C40" s="364" t="s">
        <v>2</v>
      </c>
      <c r="D40" s="99"/>
      <c r="E40" s="9" t="s">
        <v>134</v>
      </c>
      <c r="F40" s="9"/>
      <c r="G40" s="9"/>
    </row>
    <row r="41" spans="1:7" ht="30.6" customHeight="1">
      <c r="A41" s="106" t="s">
        <v>14</v>
      </c>
      <c r="B41" s="349">
        <v>87510</v>
      </c>
      <c r="C41" s="350">
        <v>0.80763054432692838</v>
      </c>
      <c r="D41" s="99"/>
      <c r="E41" s="9" t="s">
        <v>134</v>
      </c>
      <c r="F41" s="9"/>
      <c r="G41" s="9"/>
    </row>
    <row r="42" spans="1:7" ht="30.6" customHeight="1">
      <c r="A42" s="365" t="s">
        <v>15</v>
      </c>
      <c r="B42" s="349">
        <v>13374</v>
      </c>
      <c r="C42" s="350">
        <v>0.12342876128246304</v>
      </c>
      <c r="D42" s="99"/>
      <c r="E42" s="9" t="s">
        <v>134</v>
      </c>
      <c r="F42" s="9"/>
      <c r="G42" s="9"/>
    </row>
    <row r="43" spans="1:7" ht="30.6" customHeight="1">
      <c r="A43" s="106" t="s">
        <v>16</v>
      </c>
      <c r="B43" s="349">
        <v>4829</v>
      </c>
      <c r="C43" s="350">
        <v>4.4566882625468374E-2</v>
      </c>
      <c r="D43" s="99"/>
      <c r="E43" s="9" t="s">
        <v>134</v>
      </c>
      <c r="F43" s="9"/>
      <c r="G43" s="9"/>
    </row>
    <row r="44" spans="1:7" ht="30.6" customHeight="1">
      <c r="A44" s="106" t="s">
        <v>17</v>
      </c>
      <c r="B44" s="349">
        <v>1683</v>
      </c>
      <c r="C44" s="350">
        <v>1.5532421507281688E-2</v>
      </c>
      <c r="D44" s="99"/>
      <c r="E44" s="9" t="s">
        <v>134</v>
      </c>
      <c r="F44" s="9"/>
      <c r="G44" s="9"/>
    </row>
    <row r="45" spans="1:7" ht="30.6" customHeight="1">
      <c r="A45" s="106" t="s">
        <v>18</v>
      </c>
      <c r="B45" s="349">
        <v>86</v>
      </c>
      <c r="C45" s="350">
        <v>7.9369474131088839E-4</v>
      </c>
      <c r="D45" s="99"/>
      <c r="E45" s="9" t="s">
        <v>134</v>
      </c>
      <c r="F45" s="9"/>
      <c r="G45" s="9"/>
    </row>
    <row r="46" spans="1:7" ht="30.6" customHeight="1">
      <c r="A46" s="106" t="s">
        <v>19</v>
      </c>
      <c r="B46" s="349">
        <v>183</v>
      </c>
      <c r="C46" s="350">
        <v>1.6889085774406114E-3</v>
      </c>
      <c r="D46" s="99"/>
      <c r="E46" s="9" t="s">
        <v>134</v>
      </c>
      <c r="F46" s="9"/>
      <c r="G46" s="9"/>
    </row>
    <row r="47" spans="1:7" ht="30.6" customHeight="1">
      <c r="A47" s="106" t="s">
        <v>20</v>
      </c>
      <c r="B47" s="349">
        <v>145</v>
      </c>
      <c r="C47" s="350">
        <v>1.3382062498846375E-3</v>
      </c>
      <c r="D47" s="99"/>
      <c r="E47" s="9" t="s">
        <v>134</v>
      </c>
      <c r="F47" s="9"/>
      <c r="G47" s="9"/>
    </row>
    <row r="48" spans="1:7" ht="30.6" customHeight="1" thickBot="1">
      <c r="A48" s="106" t="s">
        <v>21</v>
      </c>
      <c r="B48" s="349">
        <v>544</v>
      </c>
      <c r="C48" s="350">
        <v>5.0205806892223634E-3</v>
      </c>
      <c r="D48" s="99"/>
      <c r="E48" s="9" t="s">
        <v>134</v>
      </c>
      <c r="F48" s="9"/>
      <c r="G48" s="9"/>
    </row>
    <row r="49" spans="1:7" ht="30.6" customHeight="1">
      <c r="A49" s="366" t="s">
        <v>125</v>
      </c>
      <c r="B49" s="367">
        <v>108354</v>
      </c>
      <c r="C49" s="368">
        <v>1</v>
      </c>
      <c r="D49" s="99"/>
      <c r="E49" s="9" t="s">
        <v>134</v>
      </c>
      <c r="F49" s="9"/>
      <c r="G49" s="9"/>
    </row>
    <row r="50" spans="1:7" ht="28.15" customHeight="1" thickBot="1">
      <c r="A50" s="9"/>
      <c r="B50" s="9"/>
      <c r="C50" s="9"/>
      <c r="D50" s="9"/>
      <c r="E50" s="100"/>
      <c r="F50" s="100"/>
      <c r="G50" s="9"/>
    </row>
    <row r="51" spans="1:7" ht="34.15" customHeight="1" thickBot="1">
      <c r="A51" s="344" t="s">
        <v>40</v>
      </c>
      <c r="B51" s="345"/>
      <c r="C51" s="369"/>
      <c r="D51" s="99"/>
      <c r="E51" s="9" t="s">
        <v>134</v>
      </c>
      <c r="F51" s="9"/>
      <c r="G51" s="9"/>
    </row>
    <row r="52" spans="1:7" ht="46.15" customHeight="1" thickBot="1">
      <c r="A52" s="148" t="s">
        <v>37</v>
      </c>
      <c r="B52" s="347" t="s">
        <v>1</v>
      </c>
      <c r="C52" s="348" t="s">
        <v>2</v>
      </c>
      <c r="D52" s="99"/>
      <c r="E52" s="9" t="s">
        <v>134</v>
      </c>
      <c r="F52" s="9"/>
      <c r="G52" s="9"/>
    </row>
    <row r="53" spans="1:7" ht="46.15" customHeight="1">
      <c r="A53" s="106" t="s">
        <v>38</v>
      </c>
      <c r="B53" s="349">
        <v>17788</v>
      </c>
      <c r="C53" s="350">
        <v>0.16416560533067537</v>
      </c>
      <c r="D53" s="99"/>
      <c r="E53" s="9" t="s">
        <v>134</v>
      </c>
      <c r="F53" s="9"/>
      <c r="G53" s="9"/>
    </row>
    <row r="54" spans="1:7" ht="46.15" customHeight="1" thickBot="1">
      <c r="A54" s="106" t="s">
        <v>39</v>
      </c>
      <c r="B54" s="349">
        <v>90566</v>
      </c>
      <c r="C54" s="350">
        <v>0.83583439466932463</v>
      </c>
      <c r="D54" s="99"/>
      <c r="E54" s="9" t="s">
        <v>134</v>
      </c>
      <c r="F54" s="9"/>
      <c r="G54" s="9"/>
    </row>
    <row r="55" spans="1:7" ht="46.15" customHeight="1">
      <c r="A55" s="178" t="s">
        <v>125</v>
      </c>
      <c r="B55" s="351">
        <v>108354</v>
      </c>
      <c r="C55" s="352">
        <v>1</v>
      </c>
      <c r="D55" s="99"/>
      <c r="E55" s="9" t="s">
        <v>134</v>
      </c>
      <c r="F55" s="9"/>
      <c r="G55" s="9"/>
    </row>
    <row r="56" spans="1:7" ht="18.75" thickBot="1">
      <c r="A56" s="9"/>
      <c r="B56" s="9"/>
      <c r="C56" s="9"/>
      <c r="D56" s="9"/>
      <c r="E56" s="100"/>
      <c r="F56" s="100"/>
      <c r="G56" s="9"/>
    </row>
    <row r="57" spans="1:7" s="1" customFormat="1" ht="18.75" thickBot="1">
      <c r="A57" s="370" t="s">
        <v>159</v>
      </c>
      <c r="B57" s="371"/>
      <c r="C57" s="162"/>
      <c r="D57" s="9"/>
      <c r="E57" s="9"/>
      <c r="F57" s="9"/>
      <c r="G57" s="9"/>
    </row>
    <row r="58" spans="1:7" s="1" customFormat="1" ht="36.75" thickBot="1">
      <c r="A58" s="372" t="s">
        <v>158</v>
      </c>
      <c r="B58" s="373" t="s">
        <v>1</v>
      </c>
      <c r="C58" s="374" t="s">
        <v>2</v>
      </c>
      <c r="D58" s="9"/>
      <c r="E58" s="9"/>
      <c r="F58" s="9"/>
      <c r="G58" s="9"/>
    </row>
    <row r="59" spans="1:7" s="1" customFormat="1" ht="18">
      <c r="A59" s="375" t="s">
        <v>173</v>
      </c>
      <c r="B59" s="349">
        <v>5098</v>
      </c>
      <c r="C59" s="350">
        <v>4.7049485944219871E-2</v>
      </c>
      <c r="D59" s="9"/>
      <c r="E59" s="9"/>
      <c r="F59" s="9"/>
      <c r="G59" s="9"/>
    </row>
    <row r="60" spans="1:7" s="1" customFormat="1" ht="18">
      <c r="A60" s="375">
        <v>6</v>
      </c>
      <c r="B60" s="349">
        <v>7251</v>
      </c>
      <c r="C60" s="350">
        <v>6.6919541502851759E-2</v>
      </c>
      <c r="D60" s="9"/>
      <c r="E60" s="9"/>
      <c r="F60" s="9"/>
      <c r="G60" s="9"/>
    </row>
    <row r="61" spans="1:7" s="1" customFormat="1" ht="18">
      <c r="A61" s="375">
        <v>7</v>
      </c>
      <c r="B61" s="349">
        <v>8392</v>
      </c>
      <c r="C61" s="350">
        <v>7.7449840338150874E-2</v>
      </c>
      <c r="D61" s="9"/>
      <c r="E61" s="9"/>
      <c r="F61" s="9"/>
      <c r="G61" s="9"/>
    </row>
    <row r="62" spans="1:7" s="1" customFormat="1" ht="18">
      <c r="A62" s="375">
        <v>8</v>
      </c>
      <c r="B62" s="349">
        <v>8805</v>
      </c>
      <c r="C62" s="350">
        <v>8.1261420898167125E-2</v>
      </c>
      <c r="D62" s="9"/>
      <c r="E62" s="9"/>
      <c r="F62" s="9"/>
      <c r="G62" s="9"/>
    </row>
    <row r="63" spans="1:7" s="1" customFormat="1" ht="18">
      <c r="A63" s="375">
        <v>9</v>
      </c>
      <c r="B63" s="349">
        <v>9318</v>
      </c>
      <c r="C63" s="350">
        <v>8.5995902320172762E-2</v>
      </c>
      <c r="D63" s="9"/>
      <c r="E63" s="9"/>
      <c r="F63" s="9"/>
      <c r="G63" s="9"/>
    </row>
    <row r="64" spans="1:7" s="1" customFormat="1" ht="18">
      <c r="A64" s="375">
        <v>10</v>
      </c>
      <c r="B64" s="349">
        <v>9285</v>
      </c>
      <c r="C64" s="350">
        <v>8.5691345035716265E-2</v>
      </c>
      <c r="D64" s="9"/>
      <c r="E64" s="9"/>
      <c r="F64" s="9"/>
      <c r="G64" s="9"/>
    </row>
    <row r="65" spans="1:9" s="1" customFormat="1" ht="18">
      <c r="A65" s="375">
        <v>11</v>
      </c>
      <c r="B65" s="349">
        <v>8940</v>
      </c>
      <c r="C65" s="350">
        <v>8.2507337061852815E-2</v>
      </c>
      <c r="D65" s="9"/>
      <c r="E65" s="9"/>
      <c r="F65" s="9"/>
      <c r="G65" s="9"/>
    </row>
    <row r="66" spans="1:9" s="1" customFormat="1" ht="18">
      <c r="A66" s="375">
        <v>12</v>
      </c>
      <c r="B66" s="349">
        <v>8499</v>
      </c>
      <c r="C66" s="350">
        <v>7.8437344260479533E-2</v>
      </c>
      <c r="D66" s="9"/>
      <c r="E66" s="9"/>
      <c r="F66" s="9"/>
      <c r="G66" s="9"/>
    </row>
    <row r="67" spans="1:9" s="1" customFormat="1" ht="18">
      <c r="A67" s="375">
        <v>13</v>
      </c>
      <c r="B67" s="349">
        <v>8153</v>
      </c>
      <c r="C67" s="350">
        <v>7.52441072779962E-2</v>
      </c>
      <c r="D67" s="9"/>
      <c r="E67" s="9"/>
      <c r="F67" s="9"/>
      <c r="G67" s="9"/>
    </row>
    <row r="68" spans="1:9" s="1" customFormat="1" ht="18">
      <c r="A68" s="375">
        <v>14</v>
      </c>
      <c r="B68" s="349">
        <v>8038</v>
      </c>
      <c r="C68" s="350">
        <v>7.4182771286708388E-2</v>
      </c>
      <c r="D68" s="9"/>
      <c r="E68" s="9"/>
      <c r="F68" s="9"/>
      <c r="G68" s="9"/>
    </row>
    <row r="69" spans="1:9" s="1" customFormat="1" ht="18">
      <c r="A69" s="375">
        <v>15</v>
      </c>
      <c r="B69" s="349">
        <v>7795</v>
      </c>
      <c r="C69" s="350">
        <v>7.194012219207413E-2</v>
      </c>
      <c r="D69" s="9"/>
      <c r="E69" s="9"/>
      <c r="F69" s="9"/>
      <c r="G69" s="9"/>
    </row>
    <row r="70" spans="1:9" s="1" customFormat="1" ht="18">
      <c r="A70" s="375">
        <v>16</v>
      </c>
      <c r="B70" s="349">
        <v>7372</v>
      </c>
      <c r="C70" s="350">
        <v>6.8036251545858947E-2</v>
      </c>
      <c r="D70" s="9"/>
      <c r="E70" s="9"/>
      <c r="F70" s="9"/>
      <c r="G70" s="9"/>
    </row>
    <row r="71" spans="1:9" s="1" customFormat="1" ht="18">
      <c r="A71" s="375">
        <v>17</v>
      </c>
      <c r="B71" s="349">
        <v>6420</v>
      </c>
      <c r="C71" s="350">
        <v>5.9250235339719806E-2</v>
      </c>
      <c r="D71" s="9"/>
      <c r="E71" s="9"/>
      <c r="F71" s="9"/>
      <c r="G71" s="9"/>
    </row>
    <row r="72" spans="1:9" s="1" customFormat="1" ht="18">
      <c r="A72" s="375">
        <v>18</v>
      </c>
      <c r="B72" s="349">
        <v>3017</v>
      </c>
      <c r="C72" s="350">
        <v>2.7843919006220352E-2</v>
      </c>
      <c r="D72" s="9"/>
      <c r="E72" s="9"/>
      <c r="F72" s="9"/>
      <c r="G72" s="9"/>
    </row>
    <row r="73" spans="1:9" s="1" customFormat="1" ht="18">
      <c r="A73" s="375">
        <v>19</v>
      </c>
      <c r="B73" s="349">
        <v>1134</v>
      </c>
      <c r="C73" s="350">
        <v>1.0465695774959854E-2</v>
      </c>
      <c r="D73" s="9"/>
      <c r="E73" s="9"/>
      <c r="F73" s="9"/>
      <c r="G73" s="9"/>
    </row>
    <row r="74" spans="1:9" s="1" customFormat="1" ht="18">
      <c r="A74" s="375">
        <v>20</v>
      </c>
      <c r="B74" s="349">
        <v>695</v>
      </c>
      <c r="C74" s="350">
        <v>6.4141609908263657E-3</v>
      </c>
      <c r="D74" s="9"/>
      <c r="E74" s="9"/>
      <c r="F74" s="9"/>
      <c r="G74" s="9"/>
    </row>
    <row r="75" spans="1:9" s="1" customFormat="1" ht="18.75" thickBot="1">
      <c r="A75" s="375">
        <v>21</v>
      </c>
      <c r="B75" s="349">
        <v>142</v>
      </c>
      <c r="C75" s="350">
        <v>1.3105192240249553E-3</v>
      </c>
      <c r="D75" s="9"/>
      <c r="E75" s="9"/>
      <c r="F75" s="9"/>
      <c r="G75" s="9"/>
    </row>
    <row r="76" spans="1:9" s="1" customFormat="1" ht="18">
      <c r="A76" s="169" t="s">
        <v>125</v>
      </c>
      <c r="B76" s="376">
        <v>108354</v>
      </c>
      <c r="C76" s="377">
        <v>1</v>
      </c>
      <c r="D76" s="9"/>
      <c r="E76" s="9"/>
      <c r="F76" s="9"/>
      <c r="G76" s="9"/>
    </row>
    <row r="77" spans="1:9" ht="18">
      <c r="A77" s="9" t="s">
        <v>127</v>
      </c>
      <c r="B77" s="9"/>
      <c r="C77" s="9"/>
      <c r="D77" s="9"/>
      <c r="E77" s="9"/>
      <c r="F77" s="9"/>
      <c r="G77" s="9"/>
      <c r="H77" s="1"/>
      <c r="I77" s="1"/>
    </row>
    <row r="81" customFormat="1" hidden="1"/>
    <row r="82" customFormat="1" hidden="1"/>
    <row r="83" customFormat="1" hidden="1"/>
    <row r="84" customFormat="1" hidden="1"/>
    <row r="85" customFormat="1" hidden="1"/>
    <row r="86" customFormat="1" hidden="1"/>
    <row r="87" customFormat="1" hidden="1"/>
    <row r="88" customFormat="1" hidden="1"/>
  </sheetData>
  <mergeCells count="1">
    <mergeCell ref="A1:E1"/>
  </mergeCells>
  <pageMargins left="0.7" right="0.7" top="0.75" bottom="0.75" header="0.3" footer="0.3"/>
  <pageSetup orientation="portrait" r:id="rId1"/>
  <ignoredErrors>
    <ignoredError sqref="C34 C35:C36" calculatedColumn="1"/>
  </ignoredErrors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893D5-1346-43B7-9345-5B03ABE6C6D7}">
  <dimension ref="A1:U103"/>
  <sheetViews>
    <sheetView tabSelected="1" zoomScale="90" zoomScaleNormal="90" workbookViewId="0">
      <selection sqref="A1:Q1"/>
    </sheetView>
  </sheetViews>
  <sheetFormatPr defaultColWidth="0" defaultRowHeight="0" customHeight="1" zeroHeight="1"/>
  <cols>
    <col min="1" max="1" width="51.25" customWidth="1"/>
    <col min="2" max="19" width="11.5" customWidth="1"/>
    <col min="20" max="20" width="8.875" style="1" customWidth="1"/>
    <col min="21" max="16384" width="8.875" hidden="1"/>
  </cols>
  <sheetData>
    <row r="1" spans="1:20" ht="52.15" customHeight="1">
      <c r="A1" s="522" t="s">
        <v>195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6"/>
      <c r="S1" s="6"/>
    </row>
    <row r="2" spans="1:20" ht="18">
      <c r="A2" s="9" t="s">
        <v>188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8.75" thickBot="1">
      <c r="A3" s="9" t="s">
        <v>194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5" customHeight="1" thickBot="1">
      <c r="A4" s="224" t="s">
        <v>161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6"/>
      <c r="T4" s="9" t="s">
        <v>134</v>
      </c>
    </row>
    <row r="5" spans="1:20" ht="42" customHeight="1" thickBot="1">
      <c r="A5" s="227" t="s">
        <v>160</v>
      </c>
      <c r="B5" s="228" t="s">
        <v>174</v>
      </c>
      <c r="C5" s="229" t="s">
        <v>136</v>
      </c>
      <c r="D5" s="229" t="s">
        <v>137</v>
      </c>
      <c r="E5" s="229" t="s">
        <v>138</v>
      </c>
      <c r="F5" s="229" t="s">
        <v>139</v>
      </c>
      <c r="G5" s="229" t="s">
        <v>140</v>
      </c>
      <c r="H5" s="229" t="s">
        <v>141</v>
      </c>
      <c r="I5" s="229" t="s">
        <v>142</v>
      </c>
      <c r="J5" s="229" t="s">
        <v>143</v>
      </c>
      <c r="K5" s="229" t="s">
        <v>144</v>
      </c>
      <c r="L5" s="229" t="s">
        <v>145</v>
      </c>
      <c r="M5" s="229" t="s">
        <v>146</v>
      </c>
      <c r="N5" s="229" t="s">
        <v>147</v>
      </c>
      <c r="O5" s="229" t="s">
        <v>148</v>
      </c>
      <c r="P5" s="229" t="s">
        <v>149</v>
      </c>
      <c r="Q5" s="229" t="s">
        <v>150</v>
      </c>
      <c r="R5" s="229" t="s">
        <v>151</v>
      </c>
      <c r="S5" s="230" t="s">
        <v>42</v>
      </c>
      <c r="T5" s="9" t="s">
        <v>134</v>
      </c>
    </row>
    <row r="6" spans="1:20" ht="18" customHeight="1" thickBot="1">
      <c r="A6" s="106" t="s">
        <v>10</v>
      </c>
      <c r="B6" s="391">
        <v>630</v>
      </c>
      <c r="C6" s="392">
        <v>915</v>
      </c>
      <c r="D6" s="392">
        <v>1117</v>
      </c>
      <c r="E6" s="392">
        <v>951</v>
      </c>
      <c r="F6" s="392">
        <v>1023</v>
      </c>
      <c r="G6" s="393">
        <v>925</v>
      </c>
      <c r="H6" s="393">
        <v>922</v>
      </c>
      <c r="I6" s="393">
        <v>809</v>
      </c>
      <c r="J6" s="393">
        <v>825</v>
      </c>
      <c r="K6" s="393">
        <v>706</v>
      </c>
      <c r="L6" s="392">
        <v>704</v>
      </c>
      <c r="M6" s="392">
        <v>660</v>
      </c>
      <c r="N6" s="393">
        <v>530</v>
      </c>
      <c r="O6" s="393">
        <v>320</v>
      </c>
      <c r="P6" s="392">
        <v>179</v>
      </c>
      <c r="Q6" s="393">
        <v>130</v>
      </c>
      <c r="R6" s="394">
        <v>30</v>
      </c>
      <c r="S6" s="292">
        <v>11376</v>
      </c>
      <c r="T6" s="9" t="s">
        <v>134</v>
      </c>
    </row>
    <row r="7" spans="1:20" ht="18" customHeight="1" thickBot="1">
      <c r="A7" s="110" t="s">
        <v>8</v>
      </c>
      <c r="B7" s="395" t="s">
        <v>215</v>
      </c>
      <c r="C7" s="396" t="s">
        <v>215</v>
      </c>
      <c r="D7" s="396" t="s">
        <v>215</v>
      </c>
      <c r="E7" s="396" t="s">
        <v>215</v>
      </c>
      <c r="F7" s="396" t="s">
        <v>215</v>
      </c>
      <c r="G7" s="397" t="s">
        <v>215</v>
      </c>
      <c r="H7" s="397" t="s">
        <v>215</v>
      </c>
      <c r="I7" s="397" t="s">
        <v>215</v>
      </c>
      <c r="J7" s="397" t="s">
        <v>215</v>
      </c>
      <c r="K7" s="397" t="s">
        <v>215</v>
      </c>
      <c r="L7" s="396" t="s">
        <v>215</v>
      </c>
      <c r="M7" s="396" t="s">
        <v>215</v>
      </c>
      <c r="N7" s="397" t="s">
        <v>215</v>
      </c>
      <c r="O7" s="397" t="s">
        <v>215</v>
      </c>
      <c r="P7" s="396" t="s">
        <v>215</v>
      </c>
      <c r="Q7" s="397" t="s">
        <v>215</v>
      </c>
      <c r="R7" s="398" t="s">
        <v>215</v>
      </c>
      <c r="S7" s="292">
        <v>38</v>
      </c>
      <c r="T7" s="9" t="s">
        <v>134</v>
      </c>
    </row>
    <row r="8" spans="1:20" ht="18" customHeight="1" thickBot="1">
      <c r="A8" s="110" t="s">
        <v>12</v>
      </c>
      <c r="B8" s="395">
        <v>2027</v>
      </c>
      <c r="C8" s="396">
        <v>2369</v>
      </c>
      <c r="D8" s="396">
        <v>2131</v>
      </c>
      <c r="E8" s="396">
        <v>1220</v>
      </c>
      <c r="F8" s="396" t="s">
        <v>215</v>
      </c>
      <c r="G8" s="397" t="s">
        <v>215</v>
      </c>
      <c r="H8" s="397" t="s">
        <v>215</v>
      </c>
      <c r="I8" s="397" t="s">
        <v>215</v>
      </c>
      <c r="J8" s="397" t="s">
        <v>215</v>
      </c>
      <c r="K8" s="397" t="s">
        <v>215</v>
      </c>
      <c r="L8" s="396" t="s">
        <v>215</v>
      </c>
      <c r="M8" s="396" t="s">
        <v>215</v>
      </c>
      <c r="N8" s="397" t="s">
        <v>215</v>
      </c>
      <c r="O8" s="397" t="s">
        <v>215</v>
      </c>
      <c r="P8" s="396" t="s">
        <v>215</v>
      </c>
      <c r="Q8" s="397" t="s">
        <v>215</v>
      </c>
      <c r="R8" s="398" t="s">
        <v>215</v>
      </c>
      <c r="S8" s="292">
        <v>7747</v>
      </c>
      <c r="T8" s="9" t="s">
        <v>134</v>
      </c>
    </row>
    <row r="9" spans="1:20" ht="18" customHeight="1" thickBot="1">
      <c r="A9" s="113" t="s">
        <v>51</v>
      </c>
      <c r="B9" s="399" t="s">
        <v>215</v>
      </c>
      <c r="C9" s="400">
        <v>64</v>
      </c>
      <c r="D9" s="400">
        <v>107</v>
      </c>
      <c r="E9" s="400">
        <v>234</v>
      </c>
      <c r="F9" s="400">
        <v>280</v>
      </c>
      <c r="G9" s="401">
        <v>265</v>
      </c>
      <c r="H9" s="401">
        <v>315</v>
      </c>
      <c r="I9" s="401">
        <v>393</v>
      </c>
      <c r="J9" s="401">
        <v>474</v>
      </c>
      <c r="K9" s="401">
        <v>535</v>
      </c>
      <c r="L9" s="400">
        <v>574</v>
      </c>
      <c r="M9" s="400">
        <v>556</v>
      </c>
      <c r="N9" s="401">
        <v>485</v>
      </c>
      <c r="O9" s="401">
        <v>223</v>
      </c>
      <c r="P9" s="400">
        <v>58</v>
      </c>
      <c r="Q9" s="401">
        <v>27</v>
      </c>
      <c r="R9" s="402" t="s">
        <v>215</v>
      </c>
      <c r="S9" s="292">
        <v>4600</v>
      </c>
      <c r="T9" s="9" t="s">
        <v>134</v>
      </c>
    </row>
    <row r="10" spans="1:20" ht="18" customHeight="1" thickBot="1">
      <c r="A10" s="113" t="s">
        <v>52</v>
      </c>
      <c r="B10" s="395">
        <v>58</v>
      </c>
      <c r="C10" s="396">
        <v>82</v>
      </c>
      <c r="D10" s="396">
        <v>104</v>
      </c>
      <c r="E10" s="396">
        <v>84</v>
      </c>
      <c r="F10" s="396">
        <v>93</v>
      </c>
      <c r="G10" s="397">
        <v>93</v>
      </c>
      <c r="H10" s="397">
        <v>112</v>
      </c>
      <c r="I10" s="397">
        <v>85</v>
      </c>
      <c r="J10" s="397">
        <v>73</v>
      </c>
      <c r="K10" s="397">
        <v>77</v>
      </c>
      <c r="L10" s="396">
        <v>69</v>
      </c>
      <c r="M10" s="396">
        <v>78</v>
      </c>
      <c r="N10" s="397">
        <v>67</v>
      </c>
      <c r="O10" s="397">
        <v>29</v>
      </c>
      <c r="P10" s="396" t="s">
        <v>215</v>
      </c>
      <c r="Q10" s="397" t="s">
        <v>215</v>
      </c>
      <c r="R10" s="398" t="s">
        <v>215</v>
      </c>
      <c r="S10" s="292">
        <v>1121</v>
      </c>
      <c r="T10" s="9" t="s">
        <v>134</v>
      </c>
    </row>
    <row r="11" spans="1:20" ht="18" customHeight="1" thickBot="1">
      <c r="A11" s="110" t="s">
        <v>3</v>
      </c>
      <c r="B11" s="395" t="s">
        <v>215</v>
      </c>
      <c r="C11" s="396" t="s">
        <v>215</v>
      </c>
      <c r="D11" s="396">
        <v>45</v>
      </c>
      <c r="E11" s="396">
        <v>86</v>
      </c>
      <c r="F11" s="396">
        <v>130</v>
      </c>
      <c r="G11" s="397">
        <v>185</v>
      </c>
      <c r="H11" s="397">
        <v>165</v>
      </c>
      <c r="I11" s="397">
        <v>198</v>
      </c>
      <c r="J11" s="397">
        <v>197</v>
      </c>
      <c r="K11" s="397">
        <v>190</v>
      </c>
      <c r="L11" s="396">
        <v>169</v>
      </c>
      <c r="M11" s="396">
        <v>214</v>
      </c>
      <c r="N11" s="397">
        <v>204</v>
      </c>
      <c r="O11" s="397">
        <v>169</v>
      </c>
      <c r="P11" s="396">
        <v>130</v>
      </c>
      <c r="Q11" s="397">
        <v>97</v>
      </c>
      <c r="R11" s="398">
        <v>24</v>
      </c>
      <c r="S11" s="292">
        <v>2232</v>
      </c>
      <c r="T11" s="9" t="s">
        <v>134</v>
      </c>
    </row>
    <row r="12" spans="1:20" ht="18" customHeight="1" thickBot="1">
      <c r="A12" s="110" t="s">
        <v>9</v>
      </c>
      <c r="B12" s="395">
        <v>39</v>
      </c>
      <c r="C12" s="396">
        <v>105</v>
      </c>
      <c r="D12" s="396">
        <v>155</v>
      </c>
      <c r="E12" s="396">
        <v>209</v>
      </c>
      <c r="F12" s="396">
        <v>311</v>
      </c>
      <c r="G12" s="397">
        <v>333</v>
      </c>
      <c r="H12" s="397">
        <v>350</v>
      </c>
      <c r="I12" s="397">
        <v>400</v>
      </c>
      <c r="J12" s="397">
        <v>404</v>
      </c>
      <c r="K12" s="397">
        <v>449</v>
      </c>
      <c r="L12" s="396">
        <v>408</v>
      </c>
      <c r="M12" s="396">
        <v>441</v>
      </c>
      <c r="N12" s="397">
        <v>390</v>
      </c>
      <c r="O12" s="397">
        <v>323</v>
      </c>
      <c r="P12" s="396">
        <v>290</v>
      </c>
      <c r="Q12" s="397">
        <v>263</v>
      </c>
      <c r="R12" s="398">
        <v>55</v>
      </c>
      <c r="S12" s="292">
        <v>4925</v>
      </c>
      <c r="T12" s="9" t="s">
        <v>134</v>
      </c>
    </row>
    <row r="13" spans="1:20" ht="18" customHeight="1" thickBot="1">
      <c r="A13" s="110" t="s">
        <v>6</v>
      </c>
      <c r="B13" s="403">
        <v>131</v>
      </c>
      <c r="C13" s="404">
        <v>375</v>
      </c>
      <c r="D13" s="404">
        <v>714</v>
      </c>
      <c r="E13" s="404">
        <v>1125</v>
      </c>
      <c r="F13" s="404">
        <v>1403</v>
      </c>
      <c r="G13" s="405">
        <v>1472</v>
      </c>
      <c r="H13" s="405">
        <v>1471</v>
      </c>
      <c r="I13" s="405">
        <v>1416</v>
      </c>
      <c r="J13" s="405">
        <v>1426</v>
      </c>
      <c r="K13" s="405">
        <v>1460</v>
      </c>
      <c r="L13" s="404">
        <v>1391</v>
      </c>
      <c r="M13" s="404">
        <v>1339</v>
      </c>
      <c r="N13" s="405">
        <v>1130</v>
      </c>
      <c r="O13" s="405">
        <v>470</v>
      </c>
      <c r="P13" s="404">
        <v>137</v>
      </c>
      <c r="Q13" s="405" t="s">
        <v>215</v>
      </c>
      <c r="R13" s="406" t="s">
        <v>215</v>
      </c>
      <c r="S13" s="292">
        <v>15521</v>
      </c>
      <c r="T13" s="9" t="s">
        <v>134</v>
      </c>
    </row>
    <row r="14" spans="1:20" ht="18" customHeight="1" thickBot="1">
      <c r="A14" s="110" t="s">
        <v>5</v>
      </c>
      <c r="B14" s="403">
        <v>24</v>
      </c>
      <c r="C14" s="404">
        <v>27</v>
      </c>
      <c r="D14" s="404">
        <v>40</v>
      </c>
      <c r="E14" s="404">
        <v>32</v>
      </c>
      <c r="F14" s="404">
        <v>24</v>
      </c>
      <c r="G14" s="405">
        <v>22</v>
      </c>
      <c r="H14" s="405">
        <v>25</v>
      </c>
      <c r="I14" s="405">
        <v>22</v>
      </c>
      <c r="J14" s="405">
        <v>25</v>
      </c>
      <c r="K14" s="405">
        <v>24</v>
      </c>
      <c r="L14" s="404">
        <v>16</v>
      </c>
      <c r="M14" s="404">
        <v>20</v>
      </c>
      <c r="N14" s="405">
        <v>17</v>
      </c>
      <c r="O14" s="405" t="s">
        <v>215</v>
      </c>
      <c r="P14" s="404" t="s">
        <v>215</v>
      </c>
      <c r="Q14" s="405" t="s">
        <v>215</v>
      </c>
      <c r="R14" s="406" t="s">
        <v>215</v>
      </c>
      <c r="S14" s="292">
        <v>338</v>
      </c>
      <c r="T14" s="9" t="s">
        <v>134</v>
      </c>
    </row>
    <row r="15" spans="1:20" ht="18" customHeight="1" thickBot="1">
      <c r="A15" s="110" t="s">
        <v>7</v>
      </c>
      <c r="B15" s="403" t="s">
        <v>215</v>
      </c>
      <c r="C15" s="404">
        <v>153</v>
      </c>
      <c r="D15" s="404">
        <v>827</v>
      </c>
      <c r="E15" s="404">
        <v>2411</v>
      </c>
      <c r="F15" s="404">
        <v>4220</v>
      </c>
      <c r="G15" s="405">
        <v>4775</v>
      </c>
      <c r="H15" s="405">
        <v>4742</v>
      </c>
      <c r="I15" s="405">
        <v>4610</v>
      </c>
      <c r="J15" s="405">
        <v>4394</v>
      </c>
      <c r="K15" s="405">
        <v>4343</v>
      </c>
      <c r="L15" s="404">
        <v>4279</v>
      </c>
      <c r="M15" s="404">
        <v>3923</v>
      </c>
      <c r="N15" s="405">
        <v>3478</v>
      </c>
      <c r="O15" s="405">
        <v>1401</v>
      </c>
      <c r="P15" s="404">
        <v>308</v>
      </c>
      <c r="Q15" s="405">
        <v>104</v>
      </c>
      <c r="R15" s="406" t="s">
        <v>215</v>
      </c>
      <c r="S15" s="292">
        <v>43996</v>
      </c>
      <c r="T15" s="9" t="s">
        <v>134</v>
      </c>
    </row>
    <row r="16" spans="1:20" ht="18" customHeight="1" thickBot="1">
      <c r="A16" s="110" t="s">
        <v>4</v>
      </c>
      <c r="B16" s="403">
        <v>2140</v>
      </c>
      <c r="C16" s="404">
        <v>3115</v>
      </c>
      <c r="D16" s="404">
        <v>3113</v>
      </c>
      <c r="E16" s="404">
        <v>2414</v>
      </c>
      <c r="F16" s="404">
        <v>1785</v>
      </c>
      <c r="G16" s="405">
        <v>1169</v>
      </c>
      <c r="H16" s="405">
        <v>781</v>
      </c>
      <c r="I16" s="405">
        <v>501</v>
      </c>
      <c r="J16" s="405">
        <v>277</v>
      </c>
      <c r="K16" s="405">
        <v>202</v>
      </c>
      <c r="L16" s="404">
        <v>125</v>
      </c>
      <c r="M16" s="404">
        <v>71</v>
      </c>
      <c r="N16" s="405">
        <v>69</v>
      </c>
      <c r="O16" s="405">
        <v>25</v>
      </c>
      <c r="P16" s="404" t="s">
        <v>215</v>
      </c>
      <c r="Q16" s="405" t="s">
        <v>215</v>
      </c>
      <c r="R16" s="406" t="s">
        <v>215</v>
      </c>
      <c r="S16" s="292">
        <v>15796</v>
      </c>
      <c r="T16" s="9" t="s">
        <v>134</v>
      </c>
    </row>
    <row r="17" spans="1:21" ht="18" customHeight="1" thickBot="1">
      <c r="A17" s="114" t="s">
        <v>11</v>
      </c>
      <c r="B17" s="403" t="s">
        <v>215</v>
      </c>
      <c r="C17" s="404" t="s">
        <v>215</v>
      </c>
      <c r="D17" s="404">
        <v>21</v>
      </c>
      <c r="E17" s="404">
        <v>20</v>
      </c>
      <c r="F17" s="404">
        <v>22</v>
      </c>
      <c r="G17" s="405">
        <v>22</v>
      </c>
      <c r="H17" s="405">
        <v>30</v>
      </c>
      <c r="I17" s="405">
        <v>30</v>
      </c>
      <c r="J17" s="405">
        <v>34</v>
      </c>
      <c r="K17" s="405">
        <v>33</v>
      </c>
      <c r="L17" s="404">
        <v>32</v>
      </c>
      <c r="M17" s="404">
        <v>46</v>
      </c>
      <c r="N17" s="405">
        <v>28</v>
      </c>
      <c r="O17" s="405">
        <v>32</v>
      </c>
      <c r="P17" s="404" t="s">
        <v>215</v>
      </c>
      <c r="Q17" s="405" t="s">
        <v>215</v>
      </c>
      <c r="R17" s="406" t="s">
        <v>215</v>
      </c>
      <c r="S17" s="292">
        <v>379</v>
      </c>
      <c r="T17" s="9" t="s">
        <v>134</v>
      </c>
    </row>
    <row r="18" spans="1:21" ht="18" customHeight="1" thickBot="1">
      <c r="A18" s="115" t="s">
        <v>53</v>
      </c>
      <c r="B18" s="407" t="s">
        <v>215</v>
      </c>
      <c r="C18" s="408">
        <v>16</v>
      </c>
      <c r="D18" s="408" t="s">
        <v>215</v>
      </c>
      <c r="E18" s="408" t="s">
        <v>215</v>
      </c>
      <c r="F18" s="408">
        <v>22</v>
      </c>
      <c r="G18" s="409">
        <v>22</v>
      </c>
      <c r="H18" s="409">
        <v>24</v>
      </c>
      <c r="I18" s="409">
        <v>32</v>
      </c>
      <c r="J18" s="409">
        <v>24</v>
      </c>
      <c r="K18" s="409">
        <v>16</v>
      </c>
      <c r="L18" s="408">
        <v>25</v>
      </c>
      <c r="M18" s="408">
        <v>23</v>
      </c>
      <c r="N18" s="409">
        <v>18</v>
      </c>
      <c r="O18" s="409" t="s">
        <v>215</v>
      </c>
      <c r="P18" s="408" t="s">
        <v>215</v>
      </c>
      <c r="Q18" s="409" t="s">
        <v>215</v>
      </c>
      <c r="R18" s="410" t="s">
        <v>215</v>
      </c>
      <c r="S18" s="292">
        <v>285</v>
      </c>
      <c r="T18" s="9" t="s">
        <v>134</v>
      </c>
    </row>
    <row r="19" spans="1:21" ht="22.15" customHeight="1" thickBot="1">
      <c r="A19" s="308" t="s">
        <v>125</v>
      </c>
      <c r="B19" s="309">
        <v>5098</v>
      </c>
      <c r="C19" s="309">
        <v>7251</v>
      </c>
      <c r="D19" s="309">
        <v>8392</v>
      </c>
      <c r="E19" s="309">
        <v>8805</v>
      </c>
      <c r="F19" s="309">
        <v>9318</v>
      </c>
      <c r="G19" s="309">
        <v>9285</v>
      </c>
      <c r="H19" s="309">
        <v>8940</v>
      </c>
      <c r="I19" s="309">
        <v>8499</v>
      </c>
      <c r="J19" s="309">
        <v>8153</v>
      </c>
      <c r="K19" s="309">
        <v>8038</v>
      </c>
      <c r="L19" s="309">
        <v>7795</v>
      </c>
      <c r="M19" s="309">
        <v>7372</v>
      </c>
      <c r="N19" s="309">
        <v>6420</v>
      </c>
      <c r="O19" s="309">
        <v>3017</v>
      </c>
      <c r="P19" s="309">
        <v>1134</v>
      </c>
      <c r="Q19" s="309">
        <v>695</v>
      </c>
      <c r="R19" s="309">
        <v>142</v>
      </c>
      <c r="S19" s="310">
        <v>108354</v>
      </c>
      <c r="T19" s="9" t="s">
        <v>134</v>
      </c>
    </row>
    <row r="20" spans="1:21" ht="18">
      <c r="A20" s="311"/>
      <c r="B20" s="312"/>
      <c r="C20" s="312"/>
      <c r="D20" s="313"/>
      <c r="E20" s="313"/>
      <c r="F20" s="313"/>
      <c r="G20" s="314"/>
      <c r="H20" s="314"/>
      <c r="I20" s="314"/>
      <c r="J20" s="314"/>
      <c r="K20" s="314"/>
      <c r="L20" s="9"/>
      <c r="M20" s="9"/>
      <c r="N20" s="314"/>
      <c r="O20" s="314"/>
      <c r="P20" s="313"/>
      <c r="Q20" s="314"/>
      <c r="R20" s="314"/>
      <c r="S20" s="315"/>
      <c r="T20" s="9" t="s">
        <v>134</v>
      </c>
    </row>
    <row r="21" spans="1:21" ht="15" customHeight="1" thickBot="1">
      <c r="A21" s="238" t="s">
        <v>185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9"/>
      <c r="T21" s="9" t="s">
        <v>134</v>
      </c>
    </row>
    <row r="22" spans="1:21" ht="39.75" customHeight="1" thickBot="1">
      <c r="A22" s="227" t="s">
        <v>160</v>
      </c>
      <c r="B22" s="316" t="s">
        <v>174</v>
      </c>
      <c r="C22" s="240" t="s">
        <v>136</v>
      </c>
      <c r="D22" s="240" t="s">
        <v>137</v>
      </c>
      <c r="E22" s="240" t="s">
        <v>138</v>
      </c>
      <c r="F22" s="240" t="s">
        <v>139</v>
      </c>
      <c r="G22" s="240" t="s">
        <v>140</v>
      </c>
      <c r="H22" s="240" t="s">
        <v>141</v>
      </c>
      <c r="I22" s="240" t="s">
        <v>142</v>
      </c>
      <c r="J22" s="240" t="s">
        <v>143</v>
      </c>
      <c r="K22" s="240" t="s">
        <v>144</v>
      </c>
      <c r="L22" s="240" t="s">
        <v>145</v>
      </c>
      <c r="M22" s="240" t="s">
        <v>146</v>
      </c>
      <c r="N22" s="240" t="s">
        <v>147</v>
      </c>
      <c r="O22" s="240" t="s">
        <v>148</v>
      </c>
      <c r="P22" s="240" t="s">
        <v>149</v>
      </c>
      <c r="Q22" s="240" t="s">
        <v>150</v>
      </c>
      <c r="R22" s="241" t="s">
        <v>151</v>
      </c>
      <c r="S22" s="242" t="s">
        <v>42</v>
      </c>
      <c r="T22" s="9" t="s">
        <v>134</v>
      </c>
    </row>
    <row r="23" spans="1:21" ht="18.600000000000001" customHeight="1" thickBot="1">
      <c r="A23" s="106" t="s">
        <v>10</v>
      </c>
      <c r="B23" s="411">
        <v>5.8142754305332521E-3</v>
      </c>
      <c r="C23" s="411">
        <v>8.4445428872030569E-3</v>
      </c>
      <c r="D23" s="411">
        <v>1.0308802628421656E-2</v>
      </c>
      <c r="E23" s="411">
        <v>8.7767871975192417E-3</v>
      </c>
      <c r="F23" s="411">
        <v>9.4412758181516149E-3</v>
      </c>
      <c r="G23" s="411">
        <v>8.5368329734019973E-3</v>
      </c>
      <c r="H23" s="411">
        <v>8.5091459475423147E-3</v>
      </c>
      <c r="I23" s="411">
        <v>7.4662679734942873E-3</v>
      </c>
      <c r="J23" s="411">
        <v>7.6139321114125922E-3</v>
      </c>
      <c r="K23" s="411">
        <v>6.5156800856452004E-3</v>
      </c>
      <c r="L23" s="411">
        <v>6.497222068405412E-3</v>
      </c>
      <c r="M23" s="411">
        <v>6.0911456891300734E-3</v>
      </c>
      <c r="N23" s="411">
        <v>4.891374568543847E-3</v>
      </c>
      <c r="O23" s="411">
        <v>2.9532827583660963E-3</v>
      </c>
      <c r="P23" s="411">
        <v>1.6519925429610352E-3</v>
      </c>
      <c r="Q23" s="411">
        <v>1.1997711205862266E-3</v>
      </c>
      <c r="R23" s="411">
        <v>2.7687025859682155E-4</v>
      </c>
      <c r="S23" s="294">
        <v>0.10498920205991473</v>
      </c>
      <c r="T23" s="9" t="s">
        <v>134</v>
      </c>
      <c r="U23" s="1" t="s">
        <v>134</v>
      </c>
    </row>
    <row r="24" spans="1:21" ht="18.600000000000001" customHeight="1" thickBot="1">
      <c r="A24" s="110" t="s">
        <v>8</v>
      </c>
      <c r="B24" s="411" t="s">
        <v>215</v>
      </c>
      <c r="C24" s="411" t="s">
        <v>215</v>
      </c>
      <c r="D24" s="411" t="s">
        <v>215</v>
      </c>
      <c r="E24" s="411" t="s">
        <v>215</v>
      </c>
      <c r="F24" s="411" t="s">
        <v>215</v>
      </c>
      <c r="G24" s="411" t="s">
        <v>215</v>
      </c>
      <c r="H24" s="411" t="s">
        <v>215</v>
      </c>
      <c r="I24" s="411" t="s">
        <v>215</v>
      </c>
      <c r="J24" s="411" t="s">
        <v>215</v>
      </c>
      <c r="K24" s="411" t="s">
        <v>215</v>
      </c>
      <c r="L24" s="411" t="s">
        <v>215</v>
      </c>
      <c r="M24" s="411" t="s">
        <v>215</v>
      </c>
      <c r="N24" s="411" t="s">
        <v>215</v>
      </c>
      <c r="O24" s="411" t="s">
        <v>215</v>
      </c>
      <c r="P24" s="411" t="s">
        <v>215</v>
      </c>
      <c r="Q24" s="411" t="s">
        <v>215</v>
      </c>
      <c r="R24" s="411" t="s">
        <v>215</v>
      </c>
      <c r="S24" s="294">
        <v>3.5070232755597393E-4</v>
      </c>
      <c r="T24" s="9" t="s">
        <v>134</v>
      </c>
      <c r="U24" s="1" t="s">
        <v>134</v>
      </c>
    </row>
    <row r="25" spans="1:21" ht="18.600000000000001" customHeight="1" thickBot="1">
      <c r="A25" s="110" t="s">
        <v>12</v>
      </c>
      <c r="B25" s="411">
        <v>1.8707200472525241E-2</v>
      </c>
      <c r="C25" s="411">
        <v>2.1863521420529008E-2</v>
      </c>
      <c r="D25" s="411">
        <v>1.9667017368994223E-2</v>
      </c>
      <c r="E25" s="411">
        <v>1.1259390516270742E-2</v>
      </c>
      <c r="F25" s="411" t="s">
        <v>215</v>
      </c>
      <c r="G25" s="411" t="s">
        <v>215</v>
      </c>
      <c r="H25" s="411" t="s">
        <v>215</v>
      </c>
      <c r="I25" s="411" t="s">
        <v>215</v>
      </c>
      <c r="J25" s="411" t="s">
        <v>215</v>
      </c>
      <c r="K25" s="411" t="s">
        <v>215</v>
      </c>
      <c r="L25" s="411" t="s">
        <v>215</v>
      </c>
      <c r="M25" s="411" t="s">
        <v>215</v>
      </c>
      <c r="N25" s="411" t="s">
        <v>215</v>
      </c>
      <c r="O25" s="411" t="s">
        <v>215</v>
      </c>
      <c r="P25" s="411" t="s">
        <v>215</v>
      </c>
      <c r="Q25" s="411" t="s">
        <v>215</v>
      </c>
      <c r="R25" s="411" t="s">
        <v>215</v>
      </c>
      <c r="S25" s="294">
        <v>7.1497129778319207E-2</v>
      </c>
      <c r="T25" s="9" t="s">
        <v>134</v>
      </c>
      <c r="U25" s="1" t="s">
        <v>134</v>
      </c>
    </row>
    <row r="26" spans="1:21" ht="18.600000000000001" customHeight="1" thickBot="1">
      <c r="A26" s="113" t="s">
        <v>51</v>
      </c>
      <c r="B26" s="411" t="s">
        <v>215</v>
      </c>
      <c r="C26" s="411">
        <v>5.9065655167321921E-4</v>
      </c>
      <c r="D26" s="411">
        <v>9.8750392232866335E-4</v>
      </c>
      <c r="E26" s="411">
        <v>2.159588017055208E-3</v>
      </c>
      <c r="F26" s="411">
        <v>2.5841224135703341E-3</v>
      </c>
      <c r="G26" s="411">
        <v>2.4456872842719235E-3</v>
      </c>
      <c r="H26" s="411">
        <v>2.9071377152666261E-3</v>
      </c>
      <c r="I26" s="411">
        <v>3.6270003876183619E-3</v>
      </c>
      <c r="J26" s="411">
        <v>4.3745500858297804E-3</v>
      </c>
      <c r="K26" s="411">
        <v>4.9375196116433172E-3</v>
      </c>
      <c r="L26" s="411">
        <v>5.2974509478191855E-3</v>
      </c>
      <c r="M26" s="411">
        <v>5.1313287926610923E-3</v>
      </c>
      <c r="N26" s="411">
        <v>4.476069180648615E-3</v>
      </c>
      <c r="O26" s="411">
        <v>2.0580689222363733E-3</v>
      </c>
      <c r="P26" s="411">
        <v>5.35282499953855E-4</v>
      </c>
      <c r="Q26" s="411">
        <v>2.4918323273713939E-4</v>
      </c>
      <c r="R26" s="411" t="s">
        <v>215</v>
      </c>
      <c r="S26" s="294">
        <v>4.2453439651512631E-2</v>
      </c>
      <c r="T26" s="9" t="s">
        <v>134</v>
      </c>
      <c r="U26" s="1" t="s">
        <v>134</v>
      </c>
    </row>
    <row r="27" spans="1:21" ht="18.600000000000001" customHeight="1" thickBot="1">
      <c r="A27" s="113" t="s">
        <v>52</v>
      </c>
      <c r="B27" s="411">
        <v>5.35282499953855E-4</v>
      </c>
      <c r="C27" s="411">
        <v>7.5677870683131217E-4</v>
      </c>
      <c r="D27" s="411">
        <v>9.5981689646898135E-4</v>
      </c>
      <c r="E27" s="411">
        <v>7.7523672407110028E-4</v>
      </c>
      <c r="F27" s="411">
        <v>8.5829780165014671E-4</v>
      </c>
      <c r="G27" s="411">
        <v>8.5829780165014671E-4</v>
      </c>
      <c r="H27" s="411">
        <v>1.0336489654281338E-3</v>
      </c>
      <c r="I27" s="411">
        <v>7.8446573269099428E-4</v>
      </c>
      <c r="J27" s="411">
        <v>6.7371762925226575E-4</v>
      </c>
      <c r="K27" s="411">
        <v>7.1063366373184196E-4</v>
      </c>
      <c r="L27" s="411">
        <v>6.3680159477268953E-4</v>
      </c>
      <c r="M27" s="411">
        <v>7.1986267235173596E-4</v>
      </c>
      <c r="N27" s="411">
        <v>6.1834357753290142E-4</v>
      </c>
      <c r="O27" s="411">
        <v>2.676412499769275E-4</v>
      </c>
      <c r="P27" s="411" t="s">
        <v>215</v>
      </c>
      <c r="Q27" s="411" t="s">
        <v>215</v>
      </c>
      <c r="R27" s="411" t="s">
        <v>215</v>
      </c>
      <c r="S27" s="294">
        <v>1.0345718662901231E-2</v>
      </c>
      <c r="T27" s="9" t="s">
        <v>134</v>
      </c>
      <c r="U27" s="1" t="s">
        <v>134</v>
      </c>
    </row>
    <row r="28" spans="1:21" ht="18.600000000000001" customHeight="1" thickBot="1">
      <c r="A28" s="110" t="s">
        <v>3</v>
      </c>
      <c r="B28" s="411" t="s">
        <v>215</v>
      </c>
      <c r="C28" s="411" t="s">
        <v>215</v>
      </c>
      <c r="D28" s="411">
        <v>4.153053878952323E-4</v>
      </c>
      <c r="E28" s="411">
        <v>7.9369474131088839E-4</v>
      </c>
      <c r="F28" s="411">
        <v>1.1997711205862266E-3</v>
      </c>
      <c r="G28" s="411">
        <v>1.7073665946803994E-3</v>
      </c>
      <c r="H28" s="411">
        <v>1.5227864222825183E-3</v>
      </c>
      <c r="I28" s="411">
        <v>1.8273437067390221E-3</v>
      </c>
      <c r="J28" s="411">
        <v>1.8181146981191281E-3</v>
      </c>
      <c r="K28" s="411">
        <v>1.7535116377798696E-3</v>
      </c>
      <c r="L28" s="411">
        <v>1.5597024567620946E-3</v>
      </c>
      <c r="M28" s="411">
        <v>1.9750078446573267E-3</v>
      </c>
      <c r="N28" s="411">
        <v>1.8827177584583865E-3</v>
      </c>
      <c r="O28" s="411">
        <v>1.5597024567620946E-3</v>
      </c>
      <c r="P28" s="411">
        <v>1.1997711205862266E-3</v>
      </c>
      <c r="Q28" s="411">
        <v>8.9521383612972292E-4</v>
      </c>
      <c r="R28" s="411">
        <v>2.2149620687745723E-4</v>
      </c>
      <c r="S28" s="294">
        <v>2.0599147239603523E-2</v>
      </c>
      <c r="T28" s="9" t="s">
        <v>134</v>
      </c>
      <c r="U28" s="1" t="s">
        <v>134</v>
      </c>
    </row>
    <row r="29" spans="1:21" ht="18.600000000000001" customHeight="1" thickBot="1">
      <c r="A29" s="110" t="s">
        <v>9</v>
      </c>
      <c r="B29" s="411">
        <v>3.5993133617586798E-4</v>
      </c>
      <c r="C29" s="411">
        <v>9.6904590508887535E-4</v>
      </c>
      <c r="D29" s="411">
        <v>1.4304963360835779E-3</v>
      </c>
      <c r="E29" s="411">
        <v>1.9288628015578567E-3</v>
      </c>
      <c r="F29" s="411">
        <v>2.8702216807870501E-3</v>
      </c>
      <c r="G29" s="411">
        <v>3.0732598704247189E-3</v>
      </c>
      <c r="H29" s="411">
        <v>3.230153016962918E-3</v>
      </c>
      <c r="I29" s="411">
        <v>3.6916034479576205E-3</v>
      </c>
      <c r="J29" s="411">
        <v>3.7285194824371965E-3</v>
      </c>
      <c r="K29" s="411">
        <v>4.1438248703324285E-3</v>
      </c>
      <c r="L29" s="411">
        <v>3.765435516916773E-3</v>
      </c>
      <c r="M29" s="411">
        <v>4.0699928013732765E-3</v>
      </c>
      <c r="N29" s="411">
        <v>3.5993133617586797E-3</v>
      </c>
      <c r="O29" s="411">
        <v>2.9809697842257785E-3</v>
      </c>
      <c r="P29" s="411">
        <v>2.676412499769275E-3</v>
      </c>
      <c r="Q29" s="411">
        <v>2.4272292670321355E-3</v>
      </c>
      <c r="R29" s="411">
        <v>5.0759547409417278E-4</v>
      </c>
      <c r="S29" s="294">
        <v>4.5452867452978205E-2</v>
      </c>
      <c r="T29" s="9" t="s">
        <v>134</v>
      </c>
      <c r="U29" s="1" t="s">
        <v>134</v>
      </c>
    </row>
    <row r="30" spans="1:21" ht="18.600000000000001" customHeight="1" thickBot="1">
      <c r="A30" s="110" t="s">
        <v>6</v>
      </c>
      <c r="B30" s="411">
        <v>1.2090001292061206E-3</v>
      </c>
      <c r="C30" s="411">
        <v>3.460878232460269E-3</v>
      </c>
      <c r="D30" s="411">
        <v>6.5895121546043524E-3</v>
      </c>
      <c r="E30" s="411">
        <v>1.0382634697380808E-2</v>
      </c>
      <c r="F30" s="411">
        <v>1.2948299093711353E-2</v>
      </c>
      <c r="G30" s="411">
        <v>1.3585100688484043E-2</v>
      </c>
      <c r="H30" s="411">
        <v>1.3575871679864149E-2</v>
      </c>
      <c r="I30" s="411">
        <v>1.3068276205769976E-2</v>
      </c>
      <c r="J30" s="411">
        <v>1.3160566291968916E-2</v>
      </c>
      <c r="K30" s="411">
        <v>1.3474352585045314E-2</v>
      </c>
      <c r="L30" s="411">
        <v>1.2837550990272626E-2</v>
      </c>
      <c r="M30" s="411">
        <v>1.2357642542038133E-2</v>
      </c>
      <c r="N30" s="411">
        <v>1.0428779740480277E-2</v>
      </c>
      <c r="O30" s="411">
        <v>4.3376340513502035E-3</v>
      </c>
      <c r="P30" s="411">
        <v>1.2643741809254851E-3</v>
      </c>
      <c r="Q30" s="411" t="s">
        <v>215</v>
      </c>
      <c r="R30" s="411" t="s">
        <v>215</v>
      </c>
      <c r="S30" s="294">
        <v>0.14324344278937556</v>
      </c>
      <c r="T30" s="9" t="s">
        <v>134</v>
      </c>
      <c r="U30" s="1" t="s">
        <v>134</v>
      </c>
    </row>
    <row r="31" spans="1:21" ht="18.600000000000001" customHeight="1" thickBot="1">
      <c r="A31" s="110" t="s">
        <v>5</v>
      </c>
      <c r="B31" s="411">
        <v>2.2149620687745723E-4</v>
      </c>
      <c r="C31" s="411">
        <v>2.4918323273713939E-4</v>
      </c>
      <c r="D31" s="411">
        <v>3.6916034479576203E-4</v>
      </c>
      <c r="E31" s="411">
        <v>2.953282758366096E-4</v>
      </c>
      <c r="F31" s="411">
        <v>2.2149620687745723E-4</v>
      </c>
      <c r="G31" s="411">
        <v>2.0303818963766912E-4</v>
      </c>
      <c r="H31" s="411">
        <v>2.3072521549735128E-4</v>
      </c>
      <c r="I31" s="411">
        <v>2.0303818963766912E-4</v>
      </c>
      <c r="J31" s="411">
        <v>2.3072521549735128E-4</v>
      </c>
      <c r="K31" s="411">
        <v>2.2149620687745723E-4</v>
      </c>
      <c r="L31" s="411">
        <v>1.476641379183048E-4</v>
      </c>
      <c r="M31" s="411">
        <v>1.8458017239788102E-4</v>
      </c>
      <c r="N31" s="411">
        <v>1.5689314653819886E-4</v>
      </c>
      <c r="O31" s="411" t="s">
        <v>215</v>
      </c>
      <c r="P31" s="411" t="s">
        <v>215</v>
      </c>
      <c r="Q31" s="411" t="s">
        <v>215</v>
      </c>
      <c r="R31" s="411" t="s">
        <v>215</v>
      </c>
      <c r="S31" s="294">
        <v>3.1194049135241891E-3</v>
      </c>
      <c r="T31" s="9" t="s">
        <v>134</v>
      </c>
      <c r="U31" s="1" t="s">
        <v>134</v>
      </c>
    </row>
    <row r="32" spans="1:21" ht="18.600000000000001" customHeight="1" thickBot="1">
      <c r="A32" s="110" t="s">
        <v>7</v>
      </c>
      <c r="B32" s="411" t="s">
        <v>215</v>
      </c>
      <c r="C32" s="411">
        <v>1.4120383188437897E-3</v>
      </c>
      <c r="D32" s="411">
        <v>7.6323901286523797E-3</v>
      </c>
      <c r="E32" s="411">
        <v>2.2251139782564558E-2</v>
      </c>
      <c r="F32" s="411">
        <v>3.8946416375952898E-2</v>
      </c>
      <c r="G32" s="411">
        <v>4.4068516159994096E-2</v>
      </c>
      <c r="H32" s="411">
        <v>4.3763958875537592E-2</v>
      </c>
      <c r="I32" s="411">
        <v>4.2545729737711577E-2</v>
      </c>
      <c r="J32" s="411">
        <v>4.0552263875814461E-2</v>
      </c>
      <c r="K32" s="411">
        <v>4.0081584436199864E-2</v>
      </c>
      <c r="L32" s="411">
        <v>3.9490927884526641E-2</v>
      </c>
      <c r="M32" s="411">
        <v>3.6205400815844363E-2</v>
      </c>
      <c r="N32" s="411">
        <v>3.2098491979991511E-2</v>
      </c>
      <c r="O32" s="411">
        <v>1.2929841076471566E-2</v>
      </c>
      <c r="P32" s="411">
        <v>2.8425346549273678E-3</v>
      </c>
      <c r="Q32" s="411">
        <v>9.5981689646898135E-4</v>
      </c>
      <c r="R32" s="411" t="s">
        <v>215</v>
      </c>
      <c r="S32" s="294">
        <v>0.40603946324085866</v>
      </c>
      <c r="T32" s="9" t="s">
        <v>134</v>
      </c>
      <c r="U32" s="1" t="s">
        <v>134</v>
      </c>
    </row>
    <row r="33" spans="1:21" ht="18.600000000000001" customHeight="1" thickBot="1">
      <c r="A33" s="110" t="s">
        <v>4</v>
      </c>
      <c r="B33" s="411">
        <v>1.9750078446573269E-2</v>
      </c>
      <c r="C33" s="411">
        <v>2.8748361850969968E-2</v>
      </c>
      <c r="D33" s="411">
        <v>2.872990383373018E-2</v>
      </c>
      <c r="E33" s="411">
        <v>2.2278826808424239E-2</v>
      </c>
      <c r="F33" s="411">
        <v>1.6473780386510883E-2</v>
      </c>
      <c r="G33" s="411">
        <v>1.0788711076656146E-2</v>
      </c>
      <c r="H33" s="411">
        <v>7.2078557321372536E-3</v>
      </c>
      <c r="I33" s="411">
        <v>4.6237333185669199E-3</v>
      </c>
      <c r="J33" s="411">
        <v>2.5564353877106519E-3</v>
      </c>
      <c r="K33" s="411">
        <v>1.8642597412185983E-3</v>
      </c>
      <c r="L33" s="411">
        <v>1.1536260774867564E-3</v>
      </c>
      <c r="M33" s="411">
        <v>6.5525961201247764E-4</v>
      </c>
      <c r="N33" s="411">
        <v>6.3680159477268953E-4</v>
      </c>
      <c r="O33" s="411">
        <v>2.3072521549735128E-4</v>
      </c>
      <c r="P33" s="411" t="s">
        <v>215</v>
      </c>
      <c r="Q33" s="411" t="s">
        <v>215</v>
      </c>
      <c r="R33" s="411" t="s">
        <v>215</v>
      </c>
      <c r="S33" s="294">
        <v>0.14578142015984644</v>
      </c>
      <c r="T33" s="9" t="s">
        <v>134</v>
      </c>
      <c r="U33" s="1" t="s">
        <v>134</v>
      </c>
    </row>
    <row r="34" spans="1:21" ht="18.600000000000001" customHeight="1" thickBot="1">
      <c r="A34" s="114" t="s">
        <v>11</v>
      </c>
      <c r="B34" s="411" t="s">
        <v>215</v>
      </c>
      <c r="C34" s="411" t="s">
        <v>215</v>
      </c>
      <c r="D34" s="411">
        <v>1.9380918101777507E-4</v>
      </c>
      <c r="E34" s="411">
        <v>1.8458017239788102E-4</v>
      </c>
      <c r="F34" s="411">
        <v>2.0303818963766912E-4</v>
      </c>
      <c r="G34" s="411">
        <v>2.0303818963766912E-4</v>
      </c>
      <c r="H34" s="411">
        <v>2.7687025859682155E-4</v>
      </c>
      <c r="I34" s="411">
        <v>2.7687025859682155E-4</v>
      </c>
      <c r="J34" s="411">
        <v>3.1378629307639771E-4</v>
      </c>
      <c r="K34" s="411">
        <v>3.0455728445650366E-4</v>
      </c>
      <c r="L34" s="411">
        <v>2.953282758366096E-4</v>
      </c>
      <c r="M34" s="411">
        <v>4.2453439651512635E-4</v>
      </c>
      <c r="N34" s="411">
        <v>2.5841224135703344E-4</v>
      </c>
      <c r="O34" s="411">
        <v>2.953282758366096E-4</v>
      </c>
      <c r="P34" s="411" t="s">
        <v>215</v>
      </c>
      <c r="Q34" s="411" t="s">
        <v>215</v>
      </c>
      <c r="R34" s="411" t="s">
        <v>215</v>
      </c>
      <c r="S34" s="294">
        <v>3.4977942669398455E-3</v>
      </c>
      <c r="T34" s="9" t="s">
        <v>134</v>
      </c>
      <c r="U34" s="1" t="s">
        <v>134</v>
      </c>
    </row>
    <row r="35" spans="1:21" ht="18.600000000000001" customHeight="1" thickBot="1">
      <c r="A35" s="115" t="s">
        <v>53</v>
      </c>
      <c r="B35" s="411" t="s">
        <v>215</v>
      </c>
      <c r="C35" s="411">
        <v>1.476641379183048E-4</v>
      </c>
      <c r="D35" s="411" t="s">
        <v>215</v>
      </c>
      <c r="E35" s="411" t="s">
        <v>215</v>
      </c>
      <c r="F35" s="411">
        <v>2.0303818963766912E-4</v>
      </c>
      <c r="G35" s="411">
        <v>2.0303818963766912E-4</v>
      </c>
      <c r="H35" s="411">
        <v>2.2149620687745723E-4</v>
      </c>
      <c r="I35" s="411">
        <v>2.953282758366096E-4</v>
      </c>
      <c r="J35" s="411">
        <v>2.2149620687745723E-4</v>
      </c>
      <c r="K35" s="411">
        <v>1.476641379183048E-4</v>
      </c>
      <c r="L35" s="411">
        <v>2.3072521549735128E-4</v>
      </c>
      <c r="M35" s="411">
        <v>2.1226719825756318E-4</v>
      </c>
      <c r="N35" s="411">
        <v>1.6612215515809291E-4</v>
      </c>
      <c r="O35" s="411" t="s">
        <v>215</v>
      </c>
      <c r="P35" s="411" t="s">
        <v>215</v>
      </c>
      <c r="Q35" s="411" t="s">
        <v>215</v>
      </c>
      <c r="R35" s="411" t="s">
        <v>215</v>
      </c>
      <c r="S35" s="294">
        <v>2.6302674566698043E-3</v>
      </c>
      <c r="T35" s="9" t="s">
        <v>134</v>
      </c>
      <c r="U35" s="1" t="s">
        <v>134</v>
      </c>
    </row>
    <row r="36" spans="1:21" ht="17.45" customHeight="1">
      <c r="A36" s="291" t="s">
        <v>125</v>
      </c>
      <c r="B36" s="294">
        <v>4.7049485944219871E-2</v>
      </c>
      <c r="C36" s="294">
        <v>6.6919541502851759E-2</v>
      </c>
      <c r="D36" s="294">
        <v>7.7449840338150874E-2</v>
      </c>
      <c r="E36" s="294">
        <v>8.1261420898167125E-2</v>
      </c>
      <c r="F36" s="294">
        <v>8.5995902320172762E-2</v>
      </c>
      <c r="G36" s="294">
        <v>8.5691345035716265E-2</v>
      </c>
      <c r="H36" s="294">
        <v>8.2507337061852815E-2</v>
      </c>
      <c r="I36" s="294">
        <v>7.8437344260479533E-2</v>
      </c>
      <c r="J36" s="294">
        <v>7.52441072779962E-2</v>
      </c>
      <c r="K36" s="294">
        <v>7.4182771286708388E-2</v>
      </c>
      <c r="L36" s="294">
        <v>7.194012219207413E-2</v>
      </c>
      <c r="M36" s="294">
        <v>6.8036251545858947E-2</v>
      </c>
      <c r="N36" s="294">
        <v>5.9250235339719806E-2</v>
      </c>
      <c r="O36" s="294">
        <v>2.7843919006220352E-2</v>
      </c>
      <c r="P36" s="294">
        <v>1.0465695774959854E-2</v>
      </c>
      <c r="Q36" s="294">
        <v>6.4141609908263657E-3</v>
      </c>
      <c r="R36" s="294">
        <v>1.3105192240249553E-3</v>
      </c>
      <c r="S36" s="294">
        <v>1</v>
      </c>
      <c r="T36" s="9" t="s">
        <v>134</v>
      </c>
      <c r="U36" s="1" t="s">
        <v>134</v>
      </c>
    </row>
    <row r="37" spans="1:21" ht="18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1" ht="92.25" customHeight="1" thickBot="1">
      <c r="A38" s="317" t="s">
        <v>162</v>
      </c>
      <c r="B38" s="262" t="s">
        <v>23</v>
      </c>
      <c r="C38" s="263" t="s">
        <v>24</v>
      </c>
      <c r="D38" s="263" t="s">
        <v>25</v>
      </c>
      <c r="E38" s="263" t="s">
        <v>29</v>
      </c>
      <c r="F38" s="253" t="s">
        <v>28</v>
      </c>
      <c r="G38" s="264" t="s">
        <v>26</v>
      </c>
      <c r="H38" s="254" t="s">
        <v>27</v>
      </c>
      <c r="I38" s="261" t="s">
        <v>125</v>
      </c>
      <c r="J38" s="44"/>
      <c r="K38" s="9" t="s">
        <v>134</v>
      </c>
      <c r="L38" s="9"/>
      <c r="M38" s="9"/>
      <c r="N38" s="9"/>
      <c r="O38" s="9"/>
      <c r="P38" s="9"/>
      <c r="Q38" s="9"/>
      <c r="R38" s="9"/>
      <c r="S38" s="9"/>
      <c r="T38" s="9"/>
    </row>
    <row r="39" spans="1:21" ht="18.600000000000001" customHeight="1" thickBot="1">
      <c r="A39" s="106" t="s">
        <v>10</v>
      </c>
      <c r="B39" s="399">
        <v>71</v>
      </c>
      <c r="C39" s="400">
        <v>422</v>
      </c>
      <c r="D39" s="412">
        <v>659</v>
      </c>
      <c r="E39" s="412">
        <v>3522</v>
      </c>
      <c r="F39" s="412">
        <v>749</v>
      </c>
      <c r="G39" s="412">
        <v>37</v>
      </c>
      <c r="H39" s="412">
        <v>5916</v>
      </c>
      <c r="I39" s="293">
        <v>11376</v>
      </c>
      <c r="J39" s="44"/>
      <c r="K39" s="9" t="s">
        <v>134</v>
      </c>
      <c r="L39" s="9"/>
      <c r="M39" s="9"/>
      <c r="N39" s="9"/>
      <c r="O39" s="9"/>
      <c r="P39" s="9"/>
      <c r="Q39" s="9"/>
      <c r="R39" s="9"/>
      <c r="S39" s="9"/>
      <c r="T39" s="9"/>
    </row>
    <row r="40" spans="1:21" ht="18.600000000000001" customHeight="1" thickBot="1">
      <c r="A40" s="110" t="s">
        <v>8</v>
      </c>
      <c r="B40" s="395" t="s">
        <v>215</v>
      </c>
      <c r="C40" s="396" t="s">
        <v>215</v>
      </c>
      <c r="D40" s="413" t="s">
        <v>215</v>
      </c>
      <c r="E40" s="413" t="s">
        <v>215</v>
      </c>
      <c r="F40" s="413" t="s">
        <v>215</v>
      </c>
      <c r="G40" s="413" t="s">
        <v>215</v>
      </c>
      <c r="H40" s="413" t="s">
        <v>215</v>
      </c>
      <c r="I40" s="293">
        <v>38</v>
      </c>
      <c r="J40" s="44"/>
      <c r="K40" s="9" t="s">
        <v>134</v>
      </c>
      <c r="L40" s="9"/>
      <c r="M40" s="9"/>
      <c r="N40" s="9"/>
      <c r="O40" s="9"/>
      <c r="P40" s="9"/>
      <c r="Q40" s="9"/>
      <c r="R40" s="9"/>
      <c r="S40" s="9"/>
      <c r="T40" s="9"/>
    </row>
    <row r="41" spans="1:21" ht="18.600000000000001" customHeight="1" thickBot="1">
      <c r="A41" s="110" t="s">
        <v>12</v>
      </c>
      <c r="B41" s="395" t="s">
        <v>215</v>
      </c>
      <c r="C41" s="396">
        <v>189</v>
      </c>
      <c r="D41" s="413">
        <v>454</v>
      </c>
      <c r="E41" s="413">
        <v>3282</v>
      </c>
      <c r="F41" s="413">
        <v>451</v>
      </c>
      <c r="G41" s="413" t="s">
        <v>215</v>
      </c>
      <c r="H41" s="413">
        <v>3266</v>
      </c>
      <c r="I41" s="293">
        <v>7747</v>
      </c>
      <c r="J41" s="44"/>
      <c r="K41" s="9" t="s">
        <v>134</v>
      </c>
      <c r="L41" s="9"/>
      <c r="M41" s="9"/>
      <c r="N41" s="9"/>
      <c r="O41" s="9"/>
      <c r="P41" s="9"/>
      <c r="Q41" s="9"/>
      <c r="R41" s="9"/>
      <c r="S41" s="9"/>
      <c r="T41" s="9"/>
    </row>
    <row r="42" spans="1:21" ht="18.75" thickBot="1">
      <c r="A42" s="113" t="s">
        <v>51</v>
      </c>
      <c r="B42" s="399">
        <v>49</v>
      </c>
      <c r="C42" s="400" t="s">
        <v>215</v>
      </c>
      <c r="D42" s="412">
        <v>311</v>
      </c>
      <c r="E42" s="412">
        <v>1310</v>
      </c>
      <c r="F42" s="412">
        <v>296</v>
      </c>
      <c r="G42" s="412" t="s">
        <v>215</v>
      </c>
      <c r="H42" s="412">
        <v>2594</v>
      </c>
      <c r="I42" s="293">
        <v>4600</v>
      </c>
      <c r="J42" s="44"/>
      <c r="K42" s="9" t="s">
        <v>134</v>
      </c>
      <c r="L42" s="9"/>
      <c r="M42" s="9"/>
      <c r="N42" s="9"/>
      <c r="O42" s="9"/>
      <c r="P42" s="9"/>
      <c r="Q42" s="9"/>
      <c r="R42" s="9"/>
      <c r="S42" s="9"/>
      <c r="T42" s="9"/>
    </row>
    <row r="43" spans="1:21" ht="18.75" thickBot="1">
      <c r="A43" s="113" t="s">
        <v>52</v>
      </c>
      <c r="B43" s="395" t="s">
        <v>215</v>
      </c>
      <c r="C43" s="396">
        <v>71</v>
      </c>
      <c r="D43" s="413">
        <v>63</v>
      </c>
      <c r="E43" s="413">
        <v>440</v>
      </c>
      <c r="F43" s="413">
        <v>51</v>
      </c>
      <c r="G43" s="413" t="s">
        <v>215</v>
      </c>
      <c r="H43" s="413">
        <v>484</v>
      </c>
      <c r="I43" s="293">
        <v>1121</v>
      </c>
      <c r="J43" s="44"/>
      <c r="K43" s="9" t="s">
        <v>134</v>
      </c>
      <c r="L43" s="9"/>
      <c r="M43" s="9"/>
      <c r="N43" s="9"/>
      <c r="O43" s="9"/>
      <c r="P43" s="9"/>
      <c r="Q43" s="9"/>
      <c r="R43" s="9"/>
      <c r="S43" s="9"/>
      <c r="T43" s="9"/>
    </row>
    <row r="44" spans="1:21" ht="18.75" thickBot="1">
      <c r="A44" s="110" t="s">
        <v>3</v>
      </c>
      <c r="B44" s="395" t="s">
        <v>215</v>
      </c>
      <c r="C44" s="396">
        <v>60</v>
      </c>
      <c r="D44" s="413">
        <v>230</v>
      </c>
      <c r="E44" s="413">
        <v>1055</v>
      </c>
      <c r="F44" s="413">
        <v>95</v>
      </c>
      <c r="G44" s="413" t="s">
        <v>215</v>
      </c>
      <c r="H44" s="413">
        <v>757</v>
      </c>
      <c r="I44" s="293">
        <v>2232</v>
      </c>
      <c r="J44" s="44"/>
      <c r="K44" s="9" t="s">
        <v>134</v>
      </c>
      <c r="L44" s="9"/>
      <c r="M44" s="9"/>
      <c r="N44" s="9"/>
      <c r="O44" s="9"/>
      <c r="P44" s="9"/>
      <c r="Q44" s="9"/>
      <c r="R44" s="9"/>
      <c r="S44" s="9"/>
      <c r="T44" s="9"/>
    </row>
    <row r="45" spans="1:21" ht="18.75" thickBot="1">
      <c r="A45" s="110" t="s">
        <v>9</v>
      </c>
      <c r="B45" s="395" t="s">
        <v>215</v>
      </c>
      <c r="C45" s="396">
        <v>211</v>
      </c>
      <c r="D45" s="413">
        <v>345</v>
      </c>
      <c r="E45" s="413">
        <v>1863</v>
      </c>
      <c r="F45" s="413">
        <v>255</v>
      </c>
      <c r="G45" s="413" t="s">
        <v>215</v>
      </c>
      <c r="H45" s="413">
        <v>2215</v>
      </c>
      <c r="I45" s="293">
        <v>4925</v>
      </c>
      <c r="J45" s="44"/>
      <c r="K45" s="9" t="s">
        <v>134</v>
      </c>
      <c r="L45" s="9"/>
      <c r="M45" s="9"/>
      <c r="N45" s="9"/>
      <c r="O45" s="9"/>
      <c r="P45" s="9"/>
      <c r="Q45" s="9"/>
      <c r="R45" s="9"/>
      <c r="S45" s="9"/>
      <c r="T45" s="9"/>
    </row>
    <row r="46" spans="1:21" ht="18.75" thickBot="1">
      <c r="A46" s="110" t="s">
        <v>6</v>
      </c>
      <c r="B46" s="395">
        <v>129</v>
      </c>
      <c r="C46" s="396">
        <v>164</v>
      </c>
      <c r="D46" s="413">
        <v>912</v>
      </c>
      <c r="E46" s="413">
        <v>4651</v>
      </c>
      <c r="F46" s="413">
        <v>964</v>
      </c>
      <c r="G46" s="413">
        <v>27</v>
      </c>
      <c r="H46" s="413">
        <v>8674</v>
      </c>
      <c r="I46" s="293">
        <v>15521</v>
      </c>
      <c r="J46" s="44"/>
      <c r="K46" s="9" t="s">
        <v>134</v>
      </c>
      <c r="L46" s="9"/>
      <c r="M46" s="9"/>
      <c r="N46" s="9"/>
      <c r="O46" s="9"/>
      <c r="P46" s="9"/>
      <c r="Q46" s="9"/>
      <c r="R46" s="9"/>
      <c r="S46" s="9"/>
      <c r="T46" s="9"/>
    </row>
    <row r="47" spans="1:21" ht="18.75" thickBot="1">
      <c r="A47" s="110" t="s">
        <v>5</v>
      </c>
      <c r="B47" s="395" t="s">
        <v>215</v>
      </c>
      <c r="C47" s="396" t="s">
        <v>215</v>
      </c>
      <c r="D47" s="413">
        <v>19</v>
      </c>
      <c r="E47" s="413">
        <v>94</v>
      </c>
      <c r="F47" s="413" t="s">
        <v>215</v>
      </c>
      <c r="G47" s="413" t="s">
        <v>215</v>
      </c>
      <c r="H47" s="413">
        <v>195</v>
      </c>
      <c r="I47" s="293">
        <v>338</v>
      </c>
      <c r="J47" s="44"/>
      <c r="K47" s="9" t="s">
        <v>134</v>
      </c>
      <c r="L47" s="9"/>
      <c r="M47" s="9"/>
      <c r="N47" s="9"/>
      <c r="O47" s="9"/>
      <c r="P47" s="9"/>
      <c r="Q47" s="9"/>
      <c r="R47" s="9"/>
      <c r="S47" s="9"/>
      <c r="T47" s="9"/>
    </row>
    <row r="48" spans="1:21" ht="18.75" thickBot="1">
      <c r="A48" s="110" t="s">
        <v>7</v>
      </c>
      <c r="B48" s="395">
        <v>451</v>
      </c>
      <c r="C48" s="396">
        <v>419</v>
      </c>
      <c r="D48" s="413">
        <v>2544</v>
      </c>
      <c r="E48" s="413">
        <v>20843</v>
      </c>
      <c r="F48" s="413">
        <v>1948</v>
      </c>
      <c r="G48" s="413">
        <v>90</v>
      </c>
      <c r="H48" s="413">
        <v>17701</v>
      </c>
      <c r="I48" s="293">
        <v>43996</v>
      </c>
      <c r="J48" s="44"/>
      <c r="K48" s="9" t="s">
        <v>134</v>
      </c>
      <c r="L48" s="9"/>
      <c r="M48" s="9"/>
      <c r="N48" s="9"/>
      <c r="O48" s="9"/>
      <c r="P48" s="9"/>
      <c r="Q48" s="9"/>
      <c r="R48" s="9"/>
      <c r="S48" s="9"/>
      <c r="T48" s="9"/>
    </row>
    <row r="49" spans="1:20" ht="18.75" thickBot="1">
      <c r="A49" s="110" t="s">
        <v>4</v>
      </c>
      <c r="B49" s="395">
        <v>119</v>
      </c>
      <c r="C49" s="396">
        <v>345</v>
      </c>
      <c r="D49" s="413">
        <v>627</v>
      </c>
      <c r="E49" s="413">
        <v>5946</v>
      </c>
      <c r="F49" s="413">
        <v>844</v>
      </c>
      <c r="G49" s="413">
        <v>36</v>
      </c>
      <c r="H49" s="413">
        <v>7879</v>
      </c>
      <c r="I49" s="293">
        <v>15796</v>
      </c>
      <c r="J49" s="44"/>
      <c r="K49" s="9" t="s">
        <v>134</v>
      </c>
      <c r="L49" s="9"/>
      <c r="M49" s="9"/>
      <c r="N49" s="9"/>
      <c r="O49" s="9"/>
      <c r="P49" s="9"/>
      <c r="Q49" s="9"/>
      <c r="R49" s="9"/>
      <c r="S49" s="9"/>
      <c r="T49" s="9"/>
    </row>
    <row r="50" spans="1:20" ht="18.75" thickBot="1">
      <c r="A50" s="114" t="s">
        <v>11</v>
      </c>
      <c r="B50" s="395" t="s">
        <v>215</v>
      </c>
      <c r="C50" s="396" t="s">
        <v>215</v>
      </c>
      <c r="D50" s="413">
        <v>26</v>
      </c>
      <c r="E50" s="413">
        <v>146</v>
      </c>
      <c r="F50" s="413">
        <v>29</v>
      </c>
      <c r="G50" s="413" t="s">
        <v>215</v>
      </c>
      <c r="H50" s="413">
        <v>167</v>
      </c>
      <c r="I50" s="293">
        <v>379</v>
      </c>
      <c r="J50" s="44"/>
      <c r="K50" s="9" t="s">
        <v>134</v>
      </c>
      <c r="L50" s="9"/>
      <c r="M50" s="9"/>
      <c r="N50" s="9"/>
      <c r="O50" s="9"/>
      <c r="P50" s="9"/>
      <c r="Q50" s="9"/>
      <c r="R50" s="9"/>
      <c r="S50" s="9"/>
      <c r="T50" s="9"/>
    </row>
    <row r="51" spans="1:20" ht="18.75" thickBot="1">
      <c r="A51" s="115" t="s">
        <v>53</v>
      </c>
      <c r="B51" s="407" t="s">
        <v>215</v>
      </c>
      <c r="C51" s="408">
        <v>27</v>
      </c>
      <c r="D51" s="414" t="s">
        <v>215</v>
      </c>
      <c r="E51" s="414" t="s">
        <v>215</v>
      </c>
      <c r="F51" s="414" t="s">
        <v>215</v>
      </c>
      <c r="G51" s="414" t="s">
        <v>215</v>
      </c>
      <c r="H51" s="414" t="s">
        <v>215</v>
      </c>
      <c r="I51" s="293">
        <v>285</v>
      </c>
      <c r="J51" s="44"/>
      <c r="K51" s="9" t="s">
        <v>134</v>
      </c>
      <c r="L51" s="9"/>
      <c r="M51" s="9"/>
      <c r="N51" s="9"/>
      <c r="O51" s="9"/>
      <c r="P51" s="9"/>
      <c r="Q51" s="9"/>
      <c r="R51" s="9"/>
      <c r="S51" s="9"/>
      <c r="T51" s="9"/>
    </row>
    <row r="52" spans="1:20" ht="18">
      <c r="A52" s="288" t="s">
        <v>43</v>
      </c>
      <c r="B52" s="289">
        <v>980</v>
      </c>
      <c r="C52" s="289">
        <v>1964</v>
      </c>
      <c r="D52" s="289">
        <v>6203</v>
      </c>
      <c r="E52" s="289">
        <v>43235</v>
      </c>
      <c r="F52" s="289">
        <v>5708</v>
      </c>
      <c r="G52" s="289">
        <v>235</v>
      </c>
      <c r="H52" s="289">
        <v>50029</v>
      </c>
      <c r="I52" s="289">
        <v>108354</v>
      </c>
      <c r="J52" s="44"/>
      <c r="K52" s="9" t="s">
        <v>134</v>
      </c>
      <c r="L52" s="9"/>
      <c r="M52" s="9"/>
      <c r="N52" s="9"/>
      <c r="O52" s="9"/>
      <c r="P52" s="9"/>
      <c r="Q52" s="9"/>
      <c r="R52" s="9"/>
      <c r="S52" s="9"/>
      <c r="T52" s="9"/>
    </row>
    <row r="53" spans="1:20" ht="18.75" thickBot="1">
      <c r="A53" s="9"/>
      <c r="B53" s="9"/>
      <c r="C53" s="9"/>
      <c r="D53" s="9"/>
      <c r="E53" s="9"/>
      <c r="F53" s="9"/>
      <c r="G53" s="9"/>
      <c r="H53" s="9"/>
      <c r="I53" s="9"/>
      <c r="J53" s="9"/>
      <c r="K53" s="100"/>
      <c r="L53" s="9"/>
      <c r="M53" s="9"/>
      <c r="N53" s="9"/>
      <c r="O53" s="9"/>
      <c r="P53" s="9"/>
      <c r="Q53" s="9"/>
      <c r="R53" s="9"/>
      <c r="S53" s="9"/>
      <c r="T53" s="9"/>
    </row>
    <row r="54" spans="1:20" ht="93.75" customHeight="1" thickBot="1">
      <c r="A54" s="318" t="s">
        <v>186</v>
      </c>
      <c r="B54" s="252" t="s">
        <v>23</v>
      </c>
      <c r="C54" s="253" t="s">
        <v>24</v>
      </c>
      <c r="D54" s="253" t="s">
        <v>25</v>
      </c>
      <c r="E54" s="253" t="s">
        <v>29</v>
      </c>
      <c r="F54" s="253" t="s">
        <v>28</v>
      </c>
      <c r="G54" s="253" t="s">
        <v>26</v>
      </c>
      <c r="H54" s="263" t="s">
        <v>27</v>
      </c>
      <c r="I54" s="329" t="s">
        <v>125</v>
      </c>
      <c r="J54" s="9"/>
      <c r="K54" s="9" t="s">
        <v>134</v>
      </c>
      <c r="L54" s="9"/>
      <c r="M54" s="9"/>
      <c r="N54" s="9"/>
      <c r="O54" s="9"/>
      <c r="P54" s="9"/>
      <c r="Q54" s="9"/>
      <c r="R54" s="9"/>
      <c r="S54" s="9"/>
      <c r="T54" s="9"/>
    </row>
    <row r="55" spans="1:20" ht="18.600000000000001" customHeight="1" thickBot="1">
      <c r="A55" s="319" t="s">
        <v>10</v>
      </c>
      <c r="B55" s="415">
        <v>6.5525961201247764E-4</v>
      </c>
      <c r="C55" s="415">
        <v>3.8946416375952894E-3</v>
      </c>
      <c r="D55" s="415">
        <v>6.0819166805101792E-3</v>
      </c>
      <c r="E55" s="415">
        <v>3.250456835926685E-2</v>
      </c>
      <c r="F55" s="415">
        <v>6.9125274563006439E-3</v>
      </c>
      <c r="G55" s="415">
        <v>3.4147331893607987E-4</v>
      </c>
      <c r="H55" s="416">
        <v>5.4598814995293204E-2</v>
      </c>
      <c r="I55" s="282">
        <v>0.10498920205991473</v>
      </c>
      <c r="J55" s="9"/>
      <c r="K55" s="9" t="s">
        <v>134</v>
      </c>
      <c r="L55" s="9"/>
      <c r="M55" s="9"/>
      <c r="N55" s="9"/>
      <c r="O55" s="9"/>
      <c r="P55" s="9"/>
      <c r="Q55" s="9"/>
      <c r="R55" s="9"/>
      <c r="S55" s="9"/>
      <c r="T55" s="9"/>
    </row>
    <row r="56" spans="1:20" ht="18.600000000000001" customHeight="1" thickBot="1">
      <c r="A56" s="110" t="s">
        <v>8</v>
      </c>
      <c r="B56" s="415" t="s">
        <v>215</v>
      </c>
      <c r="C56" s="415" t="s">
        <v>215</v>
      </c>
      <c r="D56" s="415" t="s">
        <v>215</v>
      </c>
      <c r="E56" s="415" t="s">
        <v>215</v>
      </c>
      <c r="F56" s="415" t="s">
        <v>215</v>
      </c>
      <c r="G56" s="415" t="s">
        <v>215</v>
      </c>
      <c r="H56" s="416" t="s">
        <v>215</v>
      </c>
      <c r="I56" s="282">
        <v>3.5070232755597393E-4</v>
      </c>
      <c r="J56" s="9"/>
      <c r="K56" s="9" t="s">
        <v>134</v>
      </c>
      <c r="L56" s="9"/>
      <c r="M56" s="9"/>
      <c r="N56" s="9"/>
      <c r="O56" s="9"/>
      <c r="P56" s="9"/>
      <c r="Q56" s="9"/>
      <c r="R56" s="9"/>
      <c r="S56" s="9"/>
      <c r="T56" s="9"/>
    </row>
    <row r="57" spans="1:20" ht="18.600000000000001" customHeight="1" thickBot="1">
      <c r="A57" s="110" t="s">
        <v>12</v>
      </c>
      <c r="B57" s="415" t="s">
        <v>215</v>
      </c>
      <c r="C57" s="415">
        <v>1.7442826291599756E-3</v>
      </c>
      <c r="D57" s="415">
        <v>4.1899699134318995E-3</v>
      </c>
      <c r="E57" s="415">
        <v>3.0289606290492276E-2</v>
      </c>
      <c r="F57" s="415">
        <v>4.1622828875722169E-3</v>
      </c>
      <c r="G57" s="415" t="s">
        <v>215</v>
      </c>
      <c r="H57" s="416">
        <v>3.0141942152573969E-2</v>
      </c>
      <c r="I57" s="282">
        <v>7.1497129778319207E-2</v>
      </c>
      <c r="J57" s="9"/>
      <c r="K57" s="9" t="s">
        <v>134</v>
      </c>
      <c r="L57" s="9"/>
      <c r="M57" s="9"/>
      <c r="N57" s="9"/>
      <c r="O57" s="9"/>
      <c r="P57" s="9"/>
      <c r="Q57" s="9"/>
      <c r="R57" s="9"/>
      <c r="S57" s="9"/>
      <c r="T57" s="9"/>
    </row>
    <row r="58" spans="1:20" ht="18.600000000000001" customHeight="1" thickBot="1">
      <c r="A58" s="113" t="s">
        <v>51</v>
      </c>
      <c r="B58" s="415">
        <v>4.5222142237480852E-4</v>
      </c>
      <c r="C58" s="415" t="s">
        <v>215</v>
      </c>
      <c r="D58" s="415">
        <v>2.8702216807870501E-3</v>
      </c>
      <c r="E58" s="415">
        <v>1.2090001292061206E-2</v>
      </c>
      <c r="F58" s="415">
        <v>2.731786551488639E-3</v>
      </c>
      <c r="G58" s="415" t="s">
        <v>215</v>
      </c>
      <c r="H58" s="416">
        <v>2.3940048360005167E-2</v>
      </c>
      <c r="I58" s="282">
        <v>4.2453439651512631E-2</v>
      </c>
      <c r="J58" s="9"/>
      <c r="K58" s="9" t="s">
        <v>134</v>
      </c>
      <c r="L58" s="9"/>
      <c r="M58" s="9"/>
      <c r="N58" s="9"/>
      <c r="O58" s="9"/>
      <c r="P58" s="9"/>
      <c r="Q58" s="9"/>
      <c r="R58" s="9"/>
      <c r="S58" s="9"/>
      <c r="T58" s="9"/>
    </row>
    <row r="59" spans="1:20" ht="18.600000000000001" customHeight="1" thickBot="1">
      <c r="A59" s="113" t="s">
        <v>52</v>
      </c>
      <c r="B59" s="415" t="s">
        <v>215</v>
      </c>
      <c r="C59" s="415">
        <v>6.5525961201247764E-4</v>
      </c>
      <c r="D59" s="415">
        <v>5.8142754305332521E-4</v>
      </c>
      <c r="E59" s="415">
        <v>4.0607637927533823E-3</v>
      </c>
      <c r="F59" s="415">
        <v>4.7067943961459662E-4</v>
      </c>
      <c r="G59" s="415" t="s">
        <v>215</v>
      </c>
      <c r="H59" s="416">
        <v>4.4668401720287208E-3</v>
      </c>
      <c r="I59" s="282">
        <v>1.0345718662901231E-2</v>
      </c>
      <c r="J59" s="9"/>
      <c r="K59" s="9" t="s">
        <v>134</v>
      </c>
      <c r="L59" s="9"/>
      <c r="M59" s="9"/>
      <c r="N59" s="9"/>
      <c r="O59" s="9"/>
      <c r="P59" s="9"/>
      <c r="Q59" s="9"/>
      <c r="R59" s="9"/>
      <c r="S59" s="9"/>
      <c r="T59" s="9"/>
    </row>
    <row r="60" spans="1:20" ht="18.600000000000001" customHeight="1" thickBot="1">
      <c r="A60" s="110" t="s">
        <v>3</v>
      </c>
      <c r="B60" s="415" t="s">
        <v>215</v>
      </c>
      <c r="C60" s="415">
        <v>5.537405171936431E-4</v>
      </c>
      <c r="D60" s="415">
        <v>2.1226719825756316E-3</v>
      </c>
      <c r="E60" s="415">
        <v>9.7366040939882246E-3</v>
      </c>
      <c r="F60" s="415">
        <v>8.7675581888993482E-4</v>
      </c>
      <c r="G60" s="415" t="s">
        <v>215</v>
      </c>
      <c r="H60" s="416">
        <v>6.9863595252597967E-3</v>
      </c>
      <c r="I60" s="282">
        <v>2.0599147239603523E-2</v>
      </c>
      <c r="J60" s="9"/>
      <c r="K60" s="9" t="s">
        <v>134</v>
      </c>
      <c r="L60" s="9"/>
      <c r="M60" s="9"/>
      <c r="N60" s="9"/>
      <c r="O60" s="9"/>
      <c r="P60" s="9"/>
      <c r="Q60" s="9"/>
      <c r="R60" s="9"/>
      <c r="S60" s="9"/>
      <c r="T60" s="9"/>
    </row>
    <row r="61" spans="1:20" ht="18.600000000000001" customHeight="1" thickBot="1">
      <c r="A61" s="110" t="s">
        <v>9</v>
      </c>
      <c r="B61" s="415" t="s">
        <v>215</v>
      </c>
      <c r="C61" s="415">
        <v>1.9473208187976447E-3</v>
      </c>
      <c r="D61" s="415">
        <v>3.1840079738634478E-3</v>
      </c>
      <c r="E61" s="415">
        <v>1.7193643058862618E-2</v>
      </c>
      <c r="F61" s="415">
        <v>2.3533971980729831E-3</v>
      </c>
      <c r="G61" s="415" t="s">
        <v>215</v>
      </c>
      <c r="H61" s="416">
        <v>2.0442254093065323E-2</v>
      </c>
      <c r="I61" s="282">
        <v>4.5452867452978205E-2</v>
      </c>
      <c r="J61" s="9"/>
      <c r="K61" s="9" t="s">
        <v>134</v>
      </c>
      <c r="L61" s="9"/>
      <c r="M61" s="9"/>
      <c r="N61" s="9"/>
      <c r="O61" s="9"/>
      <c r="P61" s="9"/>
      <c r="Q61" s="9"/>
      <c r="R61" s="9"/>
      <c r="S61" s="9"/>
      <c r="T61" s="9"/>
    </row>
    <row r="62" spans="1:20" ht="18.600000000000001" customHeight="1" thickBot="1">
      <c r="A62" s="110" t="s">
        <v>6</v>
      </c>
      <c r="B62" s="415">
        <v>1.1905421119663326E-3</v>
      </c>
      <c r="C62" s="415">
        <v>1.5135574136626243E-3</v>
      </c>
      <c r="D62" s="415">
        <v>8.4168558613433742E-3</v>
      </c>
      <c r="E62" s="415">
        <v>4.2924119091127234E-2</v>
      </c>
      <c r="F62" s="415">
        <v>8.8967643095778648E-3</v>
      </c>
      <c r="G62" s="415">
        <v>2.4918323273713939E-4</v>
      </c>
      <c r="H62" s="416">
        <v>8.0052420768961005E-2</v>
      </c>
      <c r="I62" s="282">
        <v>0.14324344278937556</v>
      </c>
      <c r="J62" s="9"/>
      <c r="K62" s="9" t="s">
        <v>134</v>
      </c>
      <c r="L62" s="9"/>
      <c r="M62" s="9"/>
      <c r="N62" s="9"/>
      <c r="O62" s="9"/>
      <c r="P62" s="9"/>
      <c r="Q62" s="9"/>
      <c r="R62" s="9"/>
      <c r="S62" s="9"/>
      <c r="T62" s="9"/>
    </row>
    <row r="63" spans="1:20" ht="18.75" thickBot="1">
      <c r="A63" s="110" t="s">
        <v>5</v>
      </c>
      <c r="B63" s="415" t="s">
        <v>215</v>
      </c>
      <c r="C63" s="415" t="s">
        <v>215</v>
      </c>
      <c r="D63" s="415">
        <v>1.7535116377798696E-4</v>
      </c>
      <c r="E63" s="415">
        <v>8.6752681027004082E-4</v>
      </c>
      <c r="F63" s="415" t="s">
        <v>215</v>
      </c>
      <c r="G63" s="415" t="s">
        <v>215</v>
      </c>
      <c r="H63" s="416">
        <v>1.7996566808793398E-3</v>
      </c>
      <c r="I63" s="282">
        <v>3.1194049135241891E-3</v>
      </c>
      <c r="J63" s="9"/>
      <c r="K63" s="9" t="s">
        <v>134</v>
      </c>
      <c r="L63" s="9"/>
      <c r="M63" s="9"/>
      <c r="N63" s="9"/>
      <c r="O63" s="9"/>
      <c r="P63" s="9"/>
      <c r="Q63" s="9"/>
      <c r="R63" s="9"/>
      <c r="S63" s="9"/>
      <c r="T63" s="9"/>
    </row>
    <row r="64" spans="1:20" ht="18.75" thickBot="1">
      <c r="A64" s="110" t="s">
        <v>7</v>
      </c>
      <c r="B64" s="415">
        <v>4.1622828875722169E-3</v>
      </c>
      <c r="C64" s="415">
        <v>3.8669546117356072E-3</v>
      </c>
      <c r="D64" s="415">
        <v>2.3478597929010466E-2</v>
      </c>
      <c r="E64" s="415">
        <v>0.19236022666445171</v>
      </c>
      <c r="F64" s="415">
        <v>1.797810879155361E-2</v>
      </c>
      <c r="G64" s="415">
        <v>8.306107757904646E-4</v>
      </c>
      <c r="H64" s="416">
        <v>0.1633626815807446</v>
      </c>
      <c r="I64" s="282">
        <v>0.40603946324085866</v>
      </c>
      <c r="J64" s="9"/>
      <c r="K64" s="9" t="s">
        <v>134</v>
      </c>
      <c r="L64" s="9"/>
      <c r="M64" s="9"/>
      <c r="N64" s="9"/>
      <c r="O64" s="9"/>
      <c r="P64" s="9"/>
      <c r="Q64" s="9"/>
      <c r="R64" s="9"/>
      <c r="S64" s="9"/>
      <c r="T64" s="9"/>
    </row>
    <row r="65" spans="1:20" ht="18.75" thickBot="1">
      <c r="A65" s="110" t="s">
        <v>4</v>
      </c>
      <c r="B65" s="415">
        <v>1.098252025767392E-3</v>
      </c>
      <c r="C65" s="415">
        <v>3.1840079738634478E-3</v>
      </c>
      <c r="D65" s="415">
        <v>5.7865884046735703E-3</v>
      </c>
      <c r="E65" s="415">
        <v>5.4875685253890027E-2</v>
      </c>
      <c r="F65" s="415">
        <v>7.7892832751905788E-3</v>
      </c>
      <c r="G65" s="415">
        <v>3.3224431031618582E-4</v>
      </c>
      <c r="H65" s="416">
        <v>7.2715358916145223E-2</v>
      </c>
      <c r="I65" s="282">
        <v>0.14578142015984644</v>
      </c>
      <c r="J65" s="9"/>
      <c r="K65" s="9" t="s">
        <v>134</v>
      </c>
      <c r="L65" s="9"/>
      <c r="M65" s="9"/>
      <c r="N65" s="9"/>
      <c r="O65" s="9"/>
      <c r="P65" s="9"/>
      <c r="Q65" s="9"/>
      <c r="R65" s="9"/>
      <c r="S65" s="9"/>
      <c r="T65" s="9"/>
    </row>
    <row r="66" spans="1:20" ht="18.75" thickBot="1">
      <c r="A66" s="114" t="s">
        <v>11</v>
      </c>
      <c r="B66" s="415" t="s">
        <v>215</v>
      </c>
      <c r="C66" s="415" t="s">
        <v>215</v>
      </c>
      <c r="D66" s="415">
        <v>2.3995422411724534E-4</v>
      </c>
      <c r="E66" s="415">
        <v>1.3474352585045315E-3</v>
      </c>
      <c r="F66" s="415">
        <v>2.676412499769275E-4</v>
      </c>
      <c r="G66" s="415" t="s">
        <v>215</v>
      </c>
      <c r="H66" s="416">
        <v>1.5412444395223066E-3</v>
      </c>
      <c r="I66" s="282">
        <v>3.4977942669398455E-3</v>
      </c>
      <c r="J66" s="9"/>
      <c r="K66" s="9" t="s">
        <v>134</v>
      </c>
      <c r="L66" s="9"/>
      <c r="M66" s="9"/>
      <c r="N66" s="9"/>
      <c r="O66" s="9"/>
      <c r="P66" s="9"/>
      <c r="Q66" s="9"/>
      <c r="R66" s="9"/>
      <c r="S66" s="9"/>
      <c r="T66" s="9"/>
    </row>
    <row r="67" spans="1:20" ht="18.75" thickBot="1">
      <c r="A67" s="115" t="s">
        <v>53</v>
      </c>
      <c r="B67" s="415" t="s">
        <v>215</v>
      </c>
      <c r="C67" s="415">
        <v>2.4918323273713939E-4</v>
      </c>
      <c r="D67" s="415" t="s">
        <v>215</v>
      </c>
      <c r="E67" s="415" t="s">
        <v>215</v>
      </c>
      <c r="F67" s="415" t="s">
        <v>215</v>
      </c>
      <c r="G67" s="415" t="s">
        <v>215</v>
      </c>
      <c r="H67" s="416" t="s">
        <v>215</v>
      </c>
      <c r="I67" s="282">
        <v>2.6302674566698043E-3</v>
      </c>
      <c r="J67" s="9"/>
      <c r="K67" s="9" t="s">
        <v>134</v>
      </c>
      <c r="L67" s="9"/>
      <c r="M67" s="9"/>
      <c r="N67" s="9"/>
      <c r="O67" s="9"/>
      <c r="P67" s="9"/>
      <c r="Q67" s="9"/>
      <c r="R67" s="9"/>
      <c r="S67" s="9"/>
      <c r="T67" s="9"/>
    </row>
    <row r="68" spans="1:20" ht="18.75" thickBot="1">
      <c r="A68" s="288" t="s">
        <v>125</v>
      </c>
      <c r="B68" s="320">
        <v>9.0444284474961705E-3</v>
      </c>
      <c r="C68" s="320">
        <v>1.8125772929471914E-2</v>
      </c>
      <c r="D68" s="320">
        <v>5.7247540469202801E-2</v>
      </c>
      <c r="E68" s="320">
        <v>0.39901618768111929</v>
      </c>
      <c r="F68" s="320">
        <v>5.2679181202355242E-2</v>
      </c>
      <c r="G68" s="320">
        <v>2.1688170256751018E-3</v>
      </c>
      <c r="H68" s="321">
        <v>0.46171807224467948</v>
      </c>
      <c r="I68" s="282">
        <v>1</v>
      </c>
      <c r="J68" s="9"/>
      <c r="K68" s="9" t="s">
        <v>134</v>
      </c>
      <c r="L68" s="9"/>
      <c r="M68" s="9"/>
      <c r="N68" s="9"/>
      <c r="O68" s="9"/>
      <c r="P68" s="9"/>
      <c r="Q68" s="9"/>
      <c r="R68" s="9"/>
      <c r="S68" s="9"/>
      <c r="T68" s="9"/>
    </row>
    <row r="69" spans="1:20" ht="18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62.25" customHeight="1" thickBot="1">
      <c r="A70" s="244" t="s">
        <v>164</v>
      </c>
      <c r="B70" s="265" t="s">
        <v>203</v>
      </c>
      <c r="C70" s="266" t="s">
        <v>204</v>
      </c>
      <c r="D70" s="267" t="s">
        <v>135</v>
      </c>
      <c r="E70" s="265" t="s">
        <v>205</v>
      </c>
      <c r="F70" s="266" t="s">
        <v>206</v>
      </c>
      <c r="G70" s="268" t="s">
        <v>125</v>
      </c>
      <c r="H70" s="44" t="s">
        <v>63</v>
      </c>
      <c r="I70" s="9" t="s">
        <v>134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26.45" customHeight="1">
      <c r="A71" s="319" t="s">
        <v>10</v>
      </c>
      <c r="B71" s="391">
        <v>2221</v>
      </c>
      <c r="C71" s="417">
        <v>9146</v>
      </c>
      <c r="D71" s="504">
        <v>11367</v>
      </c>
      <c r="E71" s="411">
        <v>2.0506901805087484E-2</v>
      </c>
      <c r="F71" s="411">
        <v>8.4446701444993305E-2</v>
      </c>
      <c r="G71" s="505">
        <v>0.1049536032500808</v>
      </c>
      <c r="H71" s="44" t="s">
        <v>63</v>
      </c>
      <c r="I71" s="9" t="s">
        <v>134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26.45" customHeight="1">
      <c r="A72" s="110" t="s">
        <v>8</v>
      </c>
      <c r="B72" s="395" t="s">
        <v>215</v>
      </c>
      <c r="C72" s="413" t="s">
        <v>215</v>
      </c>
      <c r="D72" s="504">
        <v>38</v>
      </c>
      <c r="E72" s="420" t="s">
        <v>215</v>
      </c>
      <c r="F72" s="506" t="s">
        <v>215</v>
      </c>
      <c r="G72" s="507">
        <v>3.5086099441392364E-4</v>
      </c>
      <c r="H72" s="44" t="s">
        <v>63</v>
      </c>
      <c r="I72" s="9" t="s">
        <v>134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26.45" customHeight="1">
      <c r="A73" s="110" t="s">
        <v>12</v>
      </c>
      <c r="B73" s="403">
        <v>2358</v>
      </c>
      <c r="C73" s="425">
        <v>5389</v>
      </c>
      <c r="D73" s="504">
        <v>7747</v>
      </c>
      <c r="E73" s="502">
        <v>2.1771848021790316E-2</v>
      </c>
      <c r="F73" s="508">
        <v>4.9757628918332485E-2</v>
      </c>
      <c r="G73" s="509">
        <v>7.1529476940122808E-2</v>
      </c>
      <c r="H73" s="44" t="s">
        <v>63</v>
      </c>
      <c r="I73" s="9" t="s">
        <v>134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26.45" customHeight="1">
      <c r="A74" s="113" t="s">
        <v>51</v>
      </c>
      <c r="B74" s="403">
        <v>1410</v>
      </c>
      <c r="C74" s="425">
        <v>3181</v>
      </c>
      <c r="D74" s="504">
        <v>4591</v>
      </c>
      <c r="E74" s="502">
        <v>1.3018789529569271E-2</v>
      </c>
      <c r="F74" s="508">
        <v>2.9370758506070817E-2</v>
      </c>
      <c r="G74" s="509">
        <v>4.2389548035640087E-2</v>
      </c>
      <c r="H74" s="44" t="s">
        <v>63</v>
      </c>
      <c r="I74" s="9" t="s">
        <v>134</v>
      </c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26.45" customHeight="1">
      <c r="A75" s="113" t="s">
        <v>52</v>
      </c>
      <c r="B75" s="403">
        <v>534</v>
      </c>
      <c r="C75" s="425">
        <v>587</v>
      </c>
      <c r="D75" s="504">
        <v>1121</v>
      </c>
      <c r="E75" s="502">
        <v>4.9305202899219795E-3</v>
      </c>
      <c r="F75" s="508">
        <v>5.4198790452887682E-3</v>
      </c>
      <c r="G75" s="509">
        <v>1.0350399335210748E-2</v>
      </c>
      <c r="H75" s="44" t="s">
        <v>63</v>
      </c>
      <c r="I75" s="9" t="s">
        <v>134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26.45" customHeight="1">
      <c r="A76" s="110" t="s">
        <v>3</v>
      </c>
      <c r="B76" s="403">
        <v>959</v>
      </c>
      <c r="C76" s="425">
        <v>1273</v>
      </c>
      <c r="D76" s="504">
        <v>2232</v>
      </c>
      <c r="E76" s="502">
        <v>8.8546235169198097E-3</v>
      </c>
      <c r="F76" s="508">
        <v>1.1753843312866443E-2</v>
      </c>
      <c r="G76" s="509">
        <v>2.0608466829786252E-2</v>
      </c>
      <c r="H76" s="44" t="s">
        <v>63</v>
      </c>
      <c r="I76" s="9" t="s">
        <v>134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26.45" customHeight="1">
      <c r="A77" s="110" t="s">
        <v>9</v>
      </c>
      <c r="B77" s="403">
        <v>1956</v>
      </c>
      <c r="C77" s="425">
        <v>2968</v>
      </c>
      <c r="D77" s="504">
        <v>4924</v>
      </c>
      <c r="E77" s="502">
        <v>1.8060108028253544E-2</v>
      </c>
      <c r="F77" s="508">
        <v>2.740409030054014E-2</v>
      </c>
      <c r="G77" s="509">
        <v>4.5464198328793684E-2</v>
      </c>
      <c r="H77" s="44" t="s">
        <v>63</v>
      </c>
      <c r="I77" s="9" t="s">
        <v>134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26.45" customHeight="1">
      <c r="A78" s="110" t="s">
        <v>6</v>
      </c>
      <c r="B78" s="395">
        <v>4409</v>
      </c>
      <c r="C78" s="413">
        <v>11096</v>
      </c>
      <c r="D78" s="504">
        <v>15505</v>
      </c>
      <c r="E78" s="420">
        <v>4.0709108536078668E-2</v>
      </c>
      <c r="F78" s="506">
        <v>0.10245141036886571</v>
      </c>
      <c r="G78" s="510">
        <v>0.14316051890494438</v>
      </c>
      <c r="H78" s="44" t="s">
        <v>63</v>
      </c>
      <c r="I78" s="9" t="s">
        <v>134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20.45" customHeight="1">
      <c r="A79" s="110" t="s">
        <v>5</v>
      </c>
      <c r="B79" s="399">
        <v>144</v>
      </c>
      <c r="C79" s="412">
        <v>194</v>
      </c>
      <c r="D79" s="504">
        <v>338</v>
      </c>
      <c r="E79" s="415">
        <v>1.3295785051475001E-3</v>
      </c>
      <c r="F79" s="511">
        <v>1.7912377083237154E-3</v>
      </c>
      <c r="G79" s="512">
        <v>3.1208162134712157E-3</v>
      </c>
      <c r="H79" s="44" t="s">
        <v>63</v>
      </c>
      <c r="I79" s="9" t="s">
        <v>134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20.45" customHeight="1">
      <c r="A80" s="110" t="s">
        <v>7</v>
      </c>
      <c r="B80" s="395">
        <v>19712</v>
      </c>
      <c r="C80" s="413">
        <v>24274</v>
      </c>
      <c r="D80" s="504">
        <v>43986</v>
      </c>
      <c r="E80" s="420">
        <v>0.18200452426019112</v>
      </c>
      <c r="F80" s="506">
        <v>0.22412630995798902</v>
      </c>
      <c r="G80" s="507">
        <v>0.40613083421818014</v>
      </c>
      <c r="H80" s="44" t="s">
        <v>63</v>
      </c>
      <c r="I80" s="9" t="s">
        <v>134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20.45" customHeight="1">
      <c r="A81" s="110" t="s">
        <v>4</v>
      </c>
      <c r="B81" s="395">
        <v>5654</v>
      </c>
      <c r="C81" s="413">
        <v>10139</v>
      </c>
      <c r="D81" s="504">
        <v>15793</v>
      </c>
      <c r="E81" s="420">
        <v>5.2204422695166425E-2</v>
      </c>
      <c r="F81" s="506">
        <v>9.3615253220072941E-2</v>
      </c>
      <c r="G81" s="507">
        <v>0.14581967591523937</v>
      </c>
      <c r="H81" s="44" t="s">
        <v>63</v>
      </c>
      <c r="I81" s="9" t="s">
        <v>134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20.45" customHeight="1">
      <c r="A82" s="114" t="s">
        <v>11</v>
      </c>
      <c r="B82" s="395" t="s">
        <v>215</v>
      </c>
      <c r="C82" s="413" t="s">
        <v>215</v>
      </c>
      <c r="D82" s="504">
        <v>379</v>
      </c>
      <c r="E82" s="420" t="s">
        <v>215</v>
      </c>
      <c r="F82" s="506" t="s">
        <v>215</v>
      </c>
      <c r="G82" s="507">
        <v>3.4993767600757122E-3</v>
      </c>
      <c r="H82" s="44" t="s">
        <v>63</v>
      </c>
      <c r="I82" s="9" t="s">
        <v>134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20.45" customHeight="1" thickBot="1">
      <c r="A83" s="115" t="s">
        <v>53</v>
      </c>
      <c r="B83" s="407">
        <v>119</v>
      </c>
      <c r="C83" s="425">
        <v>165</v>
      </c>
      <c r="D83" s="504">
        <v>284</v>
      </c>
      <c r="E83" s="422">
        <v>1.0987489035593925E-3</v>
      </c>
      <c r="F83" s="508">
        <v>1.5234753704815105E-3</v>
      </c>
      <c r="G83" s="509">
        <v>2.6222242740409031E-3</v>
      </c>
      <c r="H83" s="44" t="s">
        <v>63</v>
      </c>
      <c r="I83" s="9" t="s">
        <v>134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18.75" thickBot="1">
      <c r="A84" s="322" t="s">
        <v>125</v>
      </c>
      <c r="B84" s="513">
        <v>39605</v>
      </c>
      <c r="C84" s="514">
        <v>68700</v>
      </c>
      <c r="D84" s="515">
        <v>108305</v>
      </c>
      <c r="E84" s="516">
        <v>0.36568025483588018</v>
      </c>
      <c r="F84" s="517">
        <v>0.63431974516411982</v>
      </c>
      <c r="G84" s="518">
        <v>1</v>
      </c>
      <c r="H84" s="44" t="s">
        <v>63</v>
      </c>
      <c r="I84" s="9" t="s">
        <v>134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8">
      <c r="A85" s="323" t="s">
        <v>200</v>
      </c>
      <c r="B85" s="324"/>
      <c r="C85" s="284"/>
      <c r="D85" s="325"/>
      <c r="E85" s="286"/>
      <c r="F85" s="286"/>
      <c r="G85" s="326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8">
      <c r="A86" s="9"/>
      <c r="B86" s="9"/>
      <c r="C86" s="9"/>
      <c r="D86" s="9"/>
      <c r="E86" s="9"/>
      <c r="F86" s="9"/>
      <c r="G86" s="9"/>
      <c r="H86" s="9"/>
      <c r="I86" s="100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s="4" customFormat="1" ht="102.6" customHeight="1" thickBot="1">
      <c r="A87" s="327" t="s">
        <v>165</v>
      </c>
      <c r="B87" s="269" t="s">
        <v>211</v>
      </c>
      <c r="C87" s="270" t="s">
        <v>212</v>
      </c>
      <c r="D87" s="328" t="s">
        <v>45</v>
      </c>
      <c r="E87" s="269" t="s">
        <v>213</v>
      </c>
      <c r="F87" s="271" t="s">
        <v>214</v>
      </c>
      <c r="G87" s="272" t="s">
        <v>125</v>
      </c>
      <c r="H87" s="44" t="s">
        <v>63</v>
      </c>
      <c r="I87" s="9" t="s">
        <v>134</v>
      </c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ht="21" customHeight="1" thickBot="1">
      <c r="A88" s="106" t="s">
        <v>10</v>
      </c>
      <c r="B88" s="391">
        <v>1422</v>
      </c>
      <c r="C88" s="391">
        <v>9954</v>
      </c>
      <c r="D88" s="501">
        <v>11376</v>
      </c>
      <c r="E88" s="411">
        <v>1.3123650257489341E-2</v>
      </c>
      <c r="F88" s="411">
        <v>9.186555180242538E-2</v>
      </c>
      <c r="G88" s="419">
        <v>0.10498920205991473</v>
      </c>
      <c r="H88" s="44" t="s">
        <v>63</v>
      </c>
      <c r="I88" s="9" t="s">
        <v>134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21" customHeight="1" thickBot="1">
      <c r="A89" s="110" t="s">
        <v>8</v>
      </c>
      <c r="B89" s="395" t="s">
        <v>215</v>
      </c>
      <c r="C89" s="395" t="s">
        <v>215</v>
      </c>
      <c r="D89" s="501">
        <v>38</v>
      </c>
      <c r="E89" s="420" t="s">
        <v>215</v>
      </c>
      <c r="F89" s="420" t="s">
        <v>215</v>
      </c>
      <c r="G89" s="421">
        <v>3.5070232755597393E-4</v>
      </c>
      <c r="H89" s="44" t="s">
        <v>63</v>
      </c>
      <c r="I89" s="9" t="s">
        <v>134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21" customHeight="1" thickBot="1">
      <c r="A90" s="110" t="s">
        <v>12</v>
      </c>
      <c r="B90" s="403">
        <v>1639</v>
      </c>
      <c r="C90" s="403">
        <v>6108</v>
      </c>
      <c r="D90" s="501">
        <v>7747</v>
      </c>
      <c r="E90" s="502">
        <v>1.512634512800635E-2</v>
      </c>
      <c r="F90" s="502">
        <v>5.6370784650312866E-2</v>
      </c>
      <c r="G90" s="503">
        <v>7.1497129778319207E-2</v>
      </c>
      <c r="H90" s="44" t="s">
        <v>63</v>
      </c>
      <c r="I90" s="9" t="s">
        <v>134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21" customHeight="1" thickBot="1">
      <c r="A91" s="113" t="s">
        <v>51</v>
      </c>
      <c r="B91" s="403">
        <v>240</v>
      </c>
      <c r="C91" s="403">
        <v>4360</v>
      </c>
      <c r="D91" s="501">
        <v>4600</v>
      </c>
      <c r="E91" s="502">
        <v>2.2149620687745724E-3</v>
      </c>
      <c r="F91" s="502">
        <v>4.0238477582738061E-2</v>
      </c>
      <c r="G91" s="503">
        <v>4.2453439651512631E-2</v>
      </c>
      <c r="H91" s="44" t="s">
        <v>63</v>
      </c>
      <c r="I91" s="9" t="s">
        <v>134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21" customHeight="1" thickBot="1">
      <c r="A92" s="113" t="s">
        <v>52</v>
      </c>
      <c r="B92" s="403">
        <v>218</v>
      </c>
      <c r="C92" s="403">
        <v>903</v>
      </c>
      <c r="D92" s="501">
        <v>1121</v>
      </c>
      <c r="E92" s="502">
        <v>2.0119238791369031E-3</v>
      </c>
      <c r="F92" s="502">
        <v>8.333794783764328E-3</v>
      </c>
      <c r="G92" s="503">
        <v>1.0345718662901231E-2</v>
      </c>
      <c r="H92" s="44" t="s">
        <v>63</v>
      </c>
      <c r="I92" s="9" t="s">
        <v>134</v>
      </c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21" customHeight="1" thickBot="1">
      <c r="A93" s="110" t="s">
        <v>3</v>
      </c>
      <c r="B93" s="403">
        <v>397</v>
      </c>
      <c r="C93" s="403">
        <v>1835</v>
      </c>
      <c r="D93" s="501">
        <v>2232</v>
      </c>
      <c r="E93" s="502">
        <v>3.6639164220979383E-3</v>
      </c>
      <c r="F93" s="502">
        <v>1.6935230817505583E-2</v>
      </c>
      <c r="G93" s="503">
        <v>2.0599147239603523E-2</v>
      </c>
      <c r="H93" s="44" t="s">
        <v>63</v>
      </c>
      <c r="I93" s="9" t="s">
        <v>134</v>
      </c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21" customHeight="1" thickBot="1">
      <c r="A94" s="110" t="s">
        <v>9</v>
      </c>
      <c r="B94" s="403">
        <v>683</v>
      </c>
      <c r="C94" s="403">
        <v>4242</v>
      </c>
      <c r="D94" s="501">
        <v>4925</v>
      </c>
      <c r="E94" s="502">
        <v>6.3034128873876369E-3</v>
      </c>
      <c r="F94" s="502">
        <v>3.9149454565590568E-2</v>
      </c>
      <c r="G94" s="503">
        <v>4.5452867452978205E-2</v>
      </c>
      <c r="H94" s="44" t="s">
        <v>63</v>
      </c>
      <c r="I94" s="9" t="s">
        <v>134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21" customHeight="1" thickBot="1">
      <c r="A95" s="110" t="s">
        <v>6</v>
      </c>
      <c r="B95" s="395">
        <v>1394</v>
      </c>
      <c r="C95" s="395">
        <v>14127</v>
      </c>
      <c r="D95" s="501">
        <v>15521</v>
      </c>
      <c r="E95" s="420">
        <v>1.2865238016132307E-2</v>
      </c>
      <c r="F95" s="420">
        <v>0.13037820477324324</v>
      </c>
      <c r="G95" s="421">
        <v>0.14324344278937556</v>
      </c>
      <c r="H95" s="44" t="s">
        <v>63</v>
      </c>
      <c r="I95" s="9" t="s">
        <v>134</v>
      </c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21" customHeight="1" thickBot="1">
      <c r="A96" s="110" t="s">
        <v>5</v>
      </c>
      <c r="B96" s="399">
        <v>38</v>
      </c>
      <c r="C96" s="399">
        <v>300</v>
      </c>
      <c r="D96" s="501">
        <v>338</v>
      </c>
      <c r="E96" s="415">
        <v>3.5070232755597393E-4</v>
      </c>
      <c r="F96" s="415">
        <v>2.7687025859682154E-3</v>
      </c>
      <c r="G96" s="424">
        <v>3.1194049135241891E-3</v>
      </c>
      <c r="H96" s="44" t="s">
        <v>63</v>
      </c>
      <c r="I96" s="9" t="s">
        <v>134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21" customHeight="1" thickBot="1">
      <c r="A97" s="110" t="s">
        <v>7</v>
      </c>
      <c r="B97" s="395">
        <v>9024</v>
      </c>
      <c r="C97" s="395">
        <v>34972</v>
      </c>
      <c r="D97" s="501">
        <v>43996</v>
      </c>
      <c r="E97" s="420">
        <v>8.3282573785923922E-2</v>
      </c>
      <c r="F97" s="420">
        <v>0.32275688945493475</v>
      </c>
      <c r="G97" s="421">
        <v>0.40603946324085866</v>
      </c>
      <c r="H97" s="44" t="s">
        <v>63</v>
      </c>
      <c r="I97" s="9" t="s">
        <v>134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21" customHeight="1" thickBot="1">
      <c r="A98" s="110" t="s">
        <v>4</v>
      </c>
      <c r="B98" s="395">
        <v>2645</v>
      </c>
      <c r="C98" s="395">
        <v>13151</v>
      </c>
      <c r="D98" s="501">
        <v>15796</v>
      </c>
      <c r="E98" s="420">
        <v>2.4410727799619766E-2</v>
      </c>
      <c r="F98" s="420">
        <v>0.12137069236022667</v>
      </c>
      <c r="G98" s="421">
        <v>0.14578142015984644</v>
      </c>
      <c r="H98" s="44" t="s">
        <v>63</v>
      </c>
      <c r="I98" s="9" t="s">
        <v>134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21" customHeight="1" thickBot="1">
      <c r="A99" s="114" t="s">
        <v>11</v>
      </c>
      <c r="B99" s="395">
        <v>56</v>
      </c>
      <c r="C99" s="395">
        <v>323</v>
      </c>
      <c r="D99" s="501">
        <v>379</v>
      </c>
      <c r="E99" s="420">
        <v>5.1682448271406689E-4</v>
      </c>
      <c r="F99" s="420">
        <v>2.9809697842257785E-3</v>
      </c>
      <c r="G99" s="421">
        <v>3.4977942669398455E-3</v>
      </c>
      <c r="H99" s="44" t="s">
        <v>63</v>
      </c>
      <c r="I99" s="9" t="s">
        <v>134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21" customHeight="1" thickBot="1">
      <c r="A100" s="115" t="s">
        <v>53</v>
      </c>
      <c r="B100" s="407" t="s">
        <v>215</v>
      </c>
      <c r="C100" s="407" t="s">
        <v>215</v>
      </c>
      <c r="D100" s="501">
        <v>285</v>
      </c>
      <c r="E100" s="422" t="s">
        <v>215</v>
      </c>
      <c r="F100" s="422" t="s">
        <v>215</v>
      </c>
      <c r="G100" s="423">
        <v>2.6302674566698043E-3</v>
      </c>
      <c r="H100" s="44" t="s">
        <v>63</v>
      </c>
      <c r="I100" s="9" t="s">
        <v>134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21" customHeight="1">
      <c r="A101" s="295" t="s">
        <v>125</v>
      </c>
      <c r="B101" s="443">
        <v>17788</v>
      </c>
      <c r="C101" s="443">
        <v>90566</v>
      </c>
      <c r="D101" s="443">
        <v>108354</v>
      </c>
      <c r="E101" s="444">
        <v>0.16416560533067537</v>
      </c>
      <c r="F101" s="444">
        <v>0.83583439466932463</v>
      </c>
      <c r="G101" s="444">
        <v>1</v>
      </c>
      <c r="H101" s="44" t="s">
        <v>63</v>
      </c>
      <c r="I101" s="9" t="s">
        <v>134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8">
      <c r="A102" s="9" t="s">
        <v>127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ht="14.45" hidden="1" customHeight="1"/>
  </sheetData>
  <mergeCells count="1">
    <mergeCell ref="A1:Q1"/>
  </mergeCells>
  <phoneticPr fontId="7" type="noConversion"/>
  <pageMargins left="0.7" right="0.7" top="0.75" bottom="0.75" header="0.3" footer="0.3"/>
  <pageSetup orientation="portrait" horizontalDpi="4294967293" verticalDpi="0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4"/>
  <sheetViews>
    <sheetView topLeftCell="A83" zoomScale="80" zoomScaleNormal="80" workbookViewId="0">
      <selection activeCell="N91" sqref="N91"/>
    </sheetView>
  </sheetViews>
  <sheetFormatPr defaultColWidth="0" defaultRowHeight="16.5" zeroHeight="1"/>
  <cols>
    <col min="1" max="1" width="56.125" customWidth="1"/>
    <col min="2" max="2" width="10.625" customWidth="1"/>
    <col min="3" max="13" width="12.125" customWidth="1"/>
    <col min="14" max="14" width="13.125" customWidth="1"/>
    <col min="15" max="15" width="12.125" customWidth="1"/>
    <col min="16" max="19" width="10.625" customWidth="1"/>
    <col min="20" max="20" width="8.875" style="1" customWidth="1"/>
    <col min="21" max="16384" width="8.875" hidden="1"/>
  </cols>
  <sheetData>
    <row r="1" spans="1:21" ht="52.15" customHeight="1">
      <c r="A1" s="523" t="s">
        <v>196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00"/>
      <c r="S1" s="500"/>
    </row>
    <row r="2" spans="1:21" ht="18">
      <c r="A2" s="9" t="s">
        <v>191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1" ht="18.75" thickBot="1">
      <c r="A3" s="9" t="s">
        <v>194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1" ht="15" customHeight="1" thickBot="1">
      <c r="A4" s="224" t="s">
        <v>46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6"/>
      <c r="T4" s="9" t="s">
        <v>134</v>
      </c>
    </row>
    <row r="5" spans="1:21" ht="38.25" customHeight="1" thickBot="1">
      <c r="A5" s="227" t="s">
        <v>41</v>
      </c>
      <c r="B5" s="228" t="s">
        <v>174</v>
      </c>
      <c r="C5" s="229" t="s">
        <v>136</v>
      </c>
      <c r="D5" s="229" t="s">
        <v>137</v>
      </c>
      <c r="E5" s="229" t="s">
        <v>138</v>
      </c>
      <c r="F5" s="229" t="s">
        <v>139</v>
      </c>
      <c r="G5" s="229" t="s">
        <v>140</v>
      </c>
      <c r="H5" s="229" t="s">
        <v>141</v>
      </c>
      <c r="I5" s="229" t="s">
        <v>142</v>
      </c>
      <c r="J5" s="229" t="s">
        <v>143</v>
      </c>
      <c r="K5" s="229" t="s">
        <v>144</v>
      </c>
      <c r="L5" s="229" t="s">
        <v>145</v>
      </c>
      <c r="M5" s="229" t="s">
        <v>146</v>
      </c>
      <c r="N5" s="229" t="s">
        <v>147</v>
      </c>
      <c r="O5" s="229" t="s">
        <v>148</v>
      </c>
      <c r="P5" s="229" t="s">
        <v>149</v>
      </c>
      <c r="Q5" s="229" t="s">
        <v>150</v>
      </c>
      <c r="R5" s="229" t="s">
        <v>151</v>
      </c>
      <c r="S5" s="230" t="s">
        <v>42</v>
      </c>
      <c r="T5" s="9" t="s">
        <v>134</v>
      </c>
      <c r="U5" s="1"/>
    </row>
    <row r="6" spans="1:21" ht="31.9" customHeight="1" thickBot="1">
      <c r="A6" s="22" t="s">
        <v>14</v>
      </c>
      <c r="B6" s="391">
        <v>4464</v>
      </c>
      <c r="C6" s="392">
        <v>6226</v>
      </c>
      <c r="D6" s="392">
        <v>7061</v>
      </c>
      <c r="E6" s="392">
        <v>7409</v>
      </c>
      <c r="F6" s="392">
        <v>7806</v>
      </c>
      <c r="G6" s="393">
        <v>7753</v>
      </c>
      <c r="H6" s="393">
        <v>7441</v>
      </c>
      <c r="I6" s="393">
        <v>7001</v>
      </c>
      <c r="J6" s="393">
        <v>6578</v>
      </c>
      <c r="K6" s="393">
        <v>6305</v>
      </c>
      <c r="L6" s="392">
        <v>6055</v>
      </c>
      <c r="M6" s="392">
        <v>5619</v>
      </c>
      <c r="N6" s="393">
        <v>4881</v>
      </c>
      <c r="O6" s="393">
        <v>2084</v>
      </c>
      <c r="P6" s="392">
        <v>532</v>
      </c>
      <c r="Q6" s="393">
        <v>250</v>
      </c>
      <c r="R6" s="394">
        <v>45</v>
      </c>
      <c r="S6" s="439">
        <v>87510</v>
      </c>
      <c r="T6" s="9" t="s">
        <v>134</v>
      </c>
      <c r="U6" s="1"/>
    </row>
    <row r="7" spans="1:21" ht="34.15" customHeight="1" thickBot="1">
      <c r="A7" s="22" t="s">
        <v>15</v>
      </c>
      <c r="B7" s="395">
        <v>390</v>
      </c>
      <c r="C7" s="396">
        <v>559</v>
      </c>
      <c r="D7" s="396">
        <v>769</v>
      </c>
      <c r="E7" s="396">
        <v>832</v>
      </c>
      <c r="F7" s="396">
        <v>972</v>
      </c>
      <c r="G7" s="397">
        <v>1016</v>
      </c>
      <c r="H7" s="397">
        <v>990</v>
      </c>
      <c r="I7" s="397">
        <v>1025</v>
      </c>
      <c r="J7" s="397">
        <v>1058</v>
      </c>
      <c r="K7" s="397">
        <v>1222</v>
      </c>
      <c r="L7" s="396">
        <v>1263</v>
      </c>
      <c r="M7" s="396">
        <v>1239</v>
      </c>
      <c r="N7" s="397">
        <v>1075</v>
      </c>
      <c r="O7" s="397">
        <v>550</v>
      </c>
      <c r="P7" s="396">
        <v>235</v>
      </c>
      <c r="Q7" s="397">
        <v>149</v>
      </c>
      <c r="R7" s="398">
        <v>30</v>
      </c>
      <c r="S7" s="439">
        <v>13374</v>
      </c>
      <c r="T7" s="9" t="s">
        <v>134</v>
      </c>
      <c r="U7" s="1"/>
    </row>
    <row r="8" spans="1:21" ht="31.15" customHeight="1" thickBot="1">
      <c r="A8" s="35" t="s">
        <v>16</v>
      </c>
      <c r="B8" s="407">
        <v>225</v>
      </c>
      <c r="C8" s="408">
        <v>413</v>
      </c>
      <c r="D8" s="408">
        <v>447</v>
      </c>
      <c r="E8" s="408">
        <v>392</v>
      </c>
      <c r="F8" s="408">
        <v>390</v>
      </c>
      <c r="G8" s="409">
        <v>370</v>
      </c>
      <c r="H8" s="409">
        <v>340</v>
      </c>
      <c r="I8" s="409">
        <v>293</v>
      </c>
      <c r="J8" s="409">
        <v>286</v>
      </c>
      <c r="K8" s="409">
        <v>292</v>
      </c>
      <c r="L8" s="408">
        <v>259</v>
      </c>
      <c r="M8" s="408">
        <v>265</v>
      </c>
      <c r="N8" s="409">
        <v>207</v>
      </c>
      <c r="O8" s="409">
        <v>209</v>
      </c>
      <c r="P8" s="408">
        <v>225</v>
      </c>
      <c r="Q8" s="409">
        <v>179</v>
      </c>
      <c r="R8" s="410">
        <v>37</v>
      </c>
      <c r="S8" s="439">
        <v>4829</v>
      </c>
      <c r="T8" s="9" t="s">
        <v>134</v>
      </c>
      <c r="U8" s="1"/>
    </row>
    <row r="9" spans="1:21" ht="22.15" customHeight="1" thickBot="1">
      <c r="A9" s="39" t="s">
        <v>17</v>
      </c>
      <c r="B9" s="399">
        <v>17</v>
      </c>
      <c r="C9" s="400">
        <v>37</v>
      </c>
      <c r="D9" s="400">
        <v>55</v>
      </c>
      <c r="E9" s="400">
        <v>56</v>
      </c>
      <c r="F9" s="400">
        <v>76</v>
      </c>
      <c r="G9" s="401">
        <v>85</v>
      </c>
      <c r="H9" s="401">
        <v>108</v>
      </c>
      <c r="I9" s="401">
        <v>119</v>
      </c>
      <c r="J9" s="401">
        <v>146</v>
      </c>
      <c r="K9" s="401">
        <v>150</v>
      </c>
      <c r="L9" s="400">
        <v>151</v>
      </c>
      <c r="M9" s="400">
        <v>149</v>
      </c>
      <c r="N9" s="401">
        <v>170</v>
      </c>
      <c r="O9" s="401">
        <v>129</v>
      </c>
      <c r="P9" s="400">
        <v>121</v>
      </c>
      <c r="Q9" s="401">
        <v>93</v>
      </c>
      <c r="R9" s="402">
        <v>21</v>
      </c>
      <c r="S9" s="439">
        <v>1683</v>
      </c>
      <c r="T9" s="9" t="s">
        <v>134</v>
      </c>
      <c r="U9" s="1"/>
    </row>
    <row r="10" spans="1:21" ht="22.15" customHeight="1" thickBot="1">
      <c r="A10" s="231" t="s">
        <v>18</v>
      </c>
      <c r="B10" s="395" t="s">
        <v>215</v>
      </c>
      <c r="C10" s="396" t="s">
        <v>215</v>
      </c>
      <c r="D10" s="396" t="s">
        <v>215</v>
      </c>
      <c r="E10" s="396" t="s">
        <v>215</v>
      </c>
      <c r="F10" s="396" t="s">
        <v>215</v>
      </c>
      <c r="G10" s="397" t="s">
        <v>215</v>
      </c>
      <c r="H10" s="397" t="s">
        <v>215</v>
      </c>
      <c r="I10" s="397" t="s">
        <v>215</v>
      </c>
      <c r="J10" s="397" t="s">
        <v>215</v>
      </c>
      <c r="K10" s="397" t="s">
        <v>215</v>
      </c>
      <c r="L10" s="396" t="s">
        <v>215</v>
      </c>
      <c r="M10" s="396" t="s">
        <v>215</v>
      </c>
      <c r="N10" s="397" t="s">
        <v>215</v>
      </c>
      <c r="O10" s="397" t="s">
        <v>215</v>
      </c>
      <c r="P10" s="396" t="s">
        <v>215</v>
      </c>
      <c r="Q10" s="397" t="s">
        <v>215</v>
      </c>
      <c r="R10" s="398" t="s">
        <v>215</v>
      </c>
      <c r="S10" s="439">
        <v>86</v>
      </c>
      <c r="T10" s="9" t="s">
        <v>134</v>
      </c>
      <c r="U10" s="1"/>
    </row>
    <row r="11" spans="1:21" ht="22.15" customHeight="1" thickBot="1">
      <c r="A11" s="22" t="s">
        <v>19</v>
      </c>
      <c r="B11" s="395" t="s">
        <v>215</v>
      </c>
      <c r="C11" s="396" t="s">
        <v>215</v>
      </c>
      <c r="D11" s="396" t="s">
        <v>215</v>
      </c>
      <c r="E11" s="396" t="s">
        <v>215</v>
      </c>
      <c r="F11" s="396" t="s">
        <v>215</v>
      </c>
      <c r="G11" s="397" t="s">
        <v>215</v>
      </c>
      <c r="H11" s="397" t="s">
        <v>215</v>
      </c>
      <c r="I11" s="397">
        <v>16</v>
      </c>
      <c r="J11" s="397">
        <v>23</v>
      </c>
      <c r="K11" s="397">
        <v>16</v>
      </c>
      <c r="L11" s="396" t="s">
        <v>215</v>
      </c>
      <c r="M11" s="396" t="s">
        <v>215</v>
      </c>
      <c r="N11" s="397" t="s">
        <v>215</v>
      </c>
      <c r="O11" s="397" t="s">
        <v>215</v>
      </c>
      <c r="P11" s="396" t="s">
        <v>215</v>
      </c>
      <c r="Q11" s="397" t="s">
        <v>215</v>
      </c>
      <c r="R11" s="398" t="s">
        <v>215</v>
      </c>
      <c r="S11" s="439">
        <v>183</v>
      </c>
      <c r="T11" s="9" t="s">
        <v>134</v>
      </c>
      <c r="U11" s="1"/>
    </row>
    <row r="12" spans="1:21" ht="22.15" customHeight="1" thickBot="1">
      <c r="A12" s="22" t="s">
        <v>20</v>
      </c>
      <c r="B12" s="395" t="s">
        <v>215</v>
      </c>
      <c r="C12" s="396" t="s">
        <v>215</v>
      </c>
      <c r="D12" s="396" t="s">
        <v>215</v>
      </c>
      <c r="E12" s="396" t="s">
        <v>215</v>
      </c>
      <c r="F12" s="396" t="s">
        <v>215</v>
      </c>
      <c r="G12" s="397" t="s">
        <v>215</v>
      </c>
      <c r="H12" s="397" t="s">
        <v>215</v>
      </c>
      <c r="I12" s="397" t="s">
        <v>215</v>
      </c>
      <c r="J12" s="397" t="s">
        <v>215</v>
      </c>
      <c r="K12" s="397" t="s">
        <v>215</v>
      </c>
      <c r="L12" s="396">
        <v>17</v>
      </c>
      <c r="M12" s="396">
        <v>39</v>
      </c>
      <c r="N12" s="397">
        <v>38</v>
      </c>
      <c r="O12" s="397" t="s">
        <v>215</v>
      </c>
      <c r="P12" s="396" t="s">
        <v>215</v>
      </c>
      <c r="Q12" s="397" t="s">
        <v>215</v>
      </c>
      <c r="R12" s="398" t="s">
        <v>215</v>
      </c>
      <c r="S12" s="439">
        <v>145</v>
      </c>
      <c r="T12" s="9" t="s">
        <v>134</v>
      </c>
      <c r="U12" s="1"/>
    </row>
    <row r="13" spans="1:21" ht="22.15" customHeight="1" thickBot="1">
      <c r="A13" s="31" t="s">
        <v>21</v>
      </c>
      <c r="B13" s="407" t="s">
        <v>215</v>
      </c>
      <c r="C13" s="408" t="s">
        <v>215</v>
      </c>
      <c r="D13" s="408">
        <v>50</v>
      </c>
      <c r="E13" s="408">
        <v>107</v>
      </c>
      <c r="F13" s="408">
        <v>61</v>
      </c>
      <c r="G13" s="409">
        <v>51</v>
      </c>
      <c r="H13" s="409">
        <v>51</v>
      </c>
      <c r="I13" s="409">
        <v>35</v>
      </c>
      <c r="J13" s="409">
        <v>47</v>
      </c>
      <c r="K13" s="409">
        <v>35</v>
      </c>
      <c r="L13" s="408">
        <v>31</v>
      </c>
      <c r="M13" s="408">
        <v>27</v>
      </c>
      <c r="N13" s="409">
        <v>29</v>
      </c>
      <c r="O13" s="409" t="s">
        <v>215</v>
      </c>
      <c r="P13" s="408" t="s">
        <v>215</v>
      </c>
      <c r="Q13" s="409" t="s">
        <v>215</v>
      </c>
      <c r="R13" s="410" t="s">
        <v>215</v>
      </c>
      <c r="S13" s="439">
        <v>544</v>
      </c>
      <c r="T13" s="9" t="s">
        <v>134</v>
      </c>
      <c r="U13" s="1"/>
    </row>
    <row r="14" spans="1:21" ht="22.15" customHeight="1">
      <c r="A14" s="291" t="s">
        <v>125</v>
      </c>
      <c r="B14" s="440">
        <v>5098</v>
      </c>
      <c r="C14" s="440">
        <v>7251</v>
      </c>
      <c r="D14" s="440">
        <v>8392</v>
      </c>
      <c r="E14" s="440">
        <v>8805</v>
      </c>
      <c r="F14" s="440">
        <v>9318</v>
      </c>
      <c r="G14" s="440">
        <v>9285</v>
      </c>
      <c r="H14" s="440">
        <v>8940</v>
      </c>
      <c r="I14" s="440">
        <v>8499</v>
      </c>
      <c r="J14" s="440">
        <v>8153</v>
      </c>
      <c r="K14" s="440">
        <v>8038</v>
      </c>
      <c r="L14" s="440">
        <v>7795</v>
      </c>
      <c r="M14" s="440">
        <v>7372</v>
      </c>
      <c r="N14" s="440">
        <v>6420</v>
      </c>
      <c r="O14" s="440">
        <v>3017</v>
      </c>
      <c r="P14" s="440">
        <v>1134</v>
      </c>
      <c r="Q14" s="440">
        <v>695</v>
      </c>
      <c r="R14" s="440">
        <v>142</v>
      </c>
      <c r="S14" s="440">
        <v>108354</v>
      </c>
      <c r="T14" s="9" t="s">
        <v>134</v>
      </c>
      <c r="U14" s="1"/>
    </row>
    <row r="15" spans="1:21" ht="18">
      <c r="A15" s="232"/>
      <c r="B15" s="233"/>
      <c r="C15" s="234"/>
      <c r="D15" s="235"/>
      <c r="E15" s="235"/>
      <c r="F15" s="235"/>
      <c r="G15" s="236"/>
      <c r="H15" s="236"/>
      <c r="I15" s="236"/>
      <c r="J15" s="236"/>
      <c r="K15" s="236"/>
      <c r="L15" s="235"/>
      <c r="M15" s="235"/>
      <c r="N15" s="236"/>
      <c r="O15" s="236"/>
      <c r="P15" s="235"/>
      <c r="Q15" s="236"/>
      <c r="R15" s="237"/>
      <c r="S15" s="441"/>
      <c r="T15" s="9" t="s">
        <v>134</v>
      </c>
    </row>
    <row r="16" spans="1:21" ht="15" customHeight="1" thickBot="1">
      <c r="A16" s="238" t="s">
        <v>47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9"/>
      <c r="T16" s="9" t="s">
        <v>134</v>
      </c>
    </row>
    <row r="17" spans="1:21" ht="46.5" customHeight="1" thickBot="1">
      <c r="A17" s="227" t="s">
        <v>41</v>
      </c>
      <c r="B17" s="228" t="s">
        <v>174</v>
      </c>
      <c r="C17" s="240" t="s">
        <v>136</v>
      </c>
      <c r="D17" s="240" t="s">
        <v>137</v>
      </c>
      <c r="E17" s="240" t="s">
        <v>138</v>
      </c>
      <c r="F17" s="240" t="s">
        <v>139</v>
      </c>
      <c r="G17" s="240" t="s">
        <v>140</v>
      </c>
      <c r="H17" s="240" t="s">
        <v>141</v>
      </c>
      <c r="I17" s="240" t="s">
        <v>142</v>
      </c>
      <c r="J17" s="240" t="s">
        <v>143</v>
      </c>
      <c r="K17" s="240" t="s">
        <v>144</v>
      </c>
      <c r="L17" s="240" t="s">
        <v>145</v>
      </c>
      <c r="M17" s="240" t="s">
        <v>146</v>
      </c>
      <c r="N17" s="240" t="s">
        <v>147</v>
      </c>
      <c r="O17" s="240" t="s">
        <v>148</v>
      </c>
      <c r="P17" s="240" t="s">
        <v>149</v>
      </c>
      <c r="Q17" s="240" t="s">
        <v>150</v>
      </c>
      <c r="R17" s="241" t="s">
        <v>151</v>
      </c>
      <c r="S17" s="242" t="s">
        <v>42</v>
      </c>
      <c r="T17" s="9" t="s">
        <v>134</v>
      </c>
      <c r="U17" s="1"/>
    </row>
    <row r="18" spans="1:21" ht="30" customHeight="1">
      <c r="A18" s="22" t="s">
        <v>14</v>
      </c>
      <c r="B18" s="411">
        <v>4.1198294479207045E-2</v>
      </c>
      <c r="C18" s="429">
        <v>5.7459807667460359E-2</v>
      </c>
      <c r="D18" s="429">
        <v>6.5166029865071889E-2</v>
      </c>
      <c r="E18" s="429">
        <v>6.8377724864795028E-2</v>
      </c>
      <c r="F18" s="429">
        <v>7.2041641286892957E-2</v>
      </c>
      <c r="G18" s="429">
        <v>7.1552503830038583E-2</v>
      </c>
      <c r="H18" s="429">
        <v>6.8673053140631629E-2</v>
      </c>
      <c r="I18" s="429">
        <v>6.4612289347878257E-2</v>
      </c>
      <c r="J18" s="429">
        <v>6.0708418701663068E-2</v>
      </c>
      <c r="K18" s="429">
        <v>5.8188899348431994E-2</v>
      </c>
      <c r="L18" s="429">
        <v>5.5881647193458478E-2</v>
      </c>
      <c r="M18" s="429">
        <v>5.1857799435184669E-2</v>
      </c>
      <c r="N18" s="429">
        <v>4.5046791073702866E-2</v>
      </c>
      <c r="O18" s="429">
        <v>1.9233253963859203E-2</v>
      </c>
      <c r="P18" s="429">
        <v>4.9098325857836354E-3</v>
      </c>
      <c r="Q18" s="429">
        <v>2.3072521549735128E-3</v>
      </c>
      <c r="R18" s="429">
        <v>4.153053878952323E-4</v>
      </c>
      <c r="S18" s="430">
        <v>0.80763054432692838</v>
      </c>
      <c r="T18" s="9" t="s">
        <v>134</v>
      </c>
      <c r="U18" s="1"/>
    </row>
    <row r="19" spans="1:21" ht="30" customHeight="1">
      <c r="A19" s="22" t="s">
        <v>15</v>
      </c>
      <c r="B19" s="420">
        <v>3.5993133617586797E-3</v>
      </c>
      <c r="C19" s="431">
        <v>5.1590158185207749E-3</v>
      </c>
      <c r="D19" s="431">
        <v>7.0971076286985256E-3</v>
      </c>
      <c r="E19" s="431">
        <v>7.6785351717518508E-3</v>
      </c>
      <c r="F19" s="431">
        <v>8.9705963785370168E-3</v>
      </c>
      <c r="G19" s="431">
        <v>9.3766727578123554E-3</v>
      </c>
      <c r="H19" s="431">
        <v>9.1367185336951109E-3</v>
      </c>
      <c r="I19" s="431">
        <v>9.4597338353914016E-3</v>
      </c>
      <c r="J19" s="431">
        <v>9.7642911198479055E-3</v>
      </c>
      <c r="K19" s="431">
        <v>1.1277848533510531E-2</v>
      </c>
      <c r="L19" s="431">
        <v>1.1656237886926187E-2</v>
      </c>
      <c r="M19" s="431">
        <v>1.1434741680048729E-2</v>
      </c>
      <c r="N19" s="431">
        <v>9.9211842663861054E-3</v>
      </c>
      <c r="O19" s="431">
        <v>5.0759547409417278E-3</v>
      </c>
      <c r="P19" s="431">
        <v>2.1688170256751018E-3</v>
      </c>
      <c r="Q19" s="431">
        <v>1.3751222843642135E-3</v>
      </c>
      <c r="R19" s="431">
        <v>2.7687025859682155E-4</v>
      </c>
      <c r="S19" s="432">
        <v>0.12342876128246304</v>
      </c>
      <c r="T19" s="9" t="s">
        <v>134</v>
      </c>
      <c r="U19" s="1"/>
    </row>
    <row r="20" spans="1:21" ht="30" customHeight="1" thickBot="1">
      <c r="A20" s="65" t="s">
        <v>16</v>
      </c>
      <c r="B20" s="422">
        <v>2.0765269394761613E-3</v>
      </c>
      <c r="C20" s="433">
        <v>3.8115805600162432E-3</v>
      </c>
      <c r="D20" s="433">
        <v>4.1253668530926409E-3</v>
      </c>
      <c r="E20" s="433">
        <v>3.6177713789984681E-3</v>
      </c>
      <c r="F20" s="433">
        <v>3.5993133617586797E-3</v>
      </c>
      <c r="G20" s="433">
        <v>3.4147331893607988E-3</v>
      </c>
      <c r="H20" s="433">
        <v>3.1378629307639771E-3</v>
      </c>
      <c r="I20" s="433">
        <v>2.7040995256289568E-3</v>
      </c>
      <c r="J20" s="433">
        <v>2.6394964652896986E-3</v>
      </c>
      <c r="K20" s="433">
        <v>2.694870517009063E-3</v>
      </c>
      <c r="L20" s="433">
        <v>2.3903132325525591E-3</v>
      </c>
      <c r="M20" s="433">
        <v>2.4456872842719235E-3</v>
      </c>
      <c r="N20" s="433">
        <v>1.9104047843180685E-3</v>
      </c>
      <c r="O20" s="433">
        <v>1.9288628015578567E-3</v>
      </c>
      <c r="P20" s="433">
        <v>2.0765269394761613E-3</v>
      </c>
      <c r="Q20" s="433">
        <v>1.6519925429610352E-3</v>
      </c>
      <c r="R20" s="433">
        <v>3.4147331893607987E-4</v>
      </c>
      <c r="S20" s="434">
        <v>4.4566882625468374E-2</v>
      </c>
      <c r="T20" s="9" t="s">
        <v>134</v>
      </c>
      <c r="U20" s="1"/>
    </row>
    <row r="21" spans="1:21" ht="21" customHeight="1">
      <c r="A21" s="39" t="s">
        <v>17</v>
      </c>
      <c r="B21" s="415">
        <v>1.5689314653819886E-4</v>
      </c>
      <c r="C21" s="435">
        <v>3.4147331893607987E-4</v>
      </c>
      <c r="D21" s="435">
        <v>5.0759547409417278E-4</v>
      </c>
      <c r="E21" s="435">
        <v>5.1682448271406689E-4</v>
      </c>
      <c r="F21" s="435">
        <v>7.0140465511194785E-4</v>
      </c>
      <c r="G21" s="435">
        <v>7.8446573269099428E-4</v>
      </c>
      <c r="H21" s="435">
        <v>9.9673293094855757E-4</v>
      </c>
      <c r="I21" s="435">
        <v>1.098252025767392E-3</v>
      </c>
      <c r="J21" s="435">
        <v>1.3474352585045315E-3</v>
      </c>
      <c r="K21" s="435">
        <v>1.3843512929841077E-3</v>
      </c>
      <c r="L21" s="435">
        <v>1.3935803016040017E-3</v>
      </c>
      <c r="M21" s="435">
        <v>1.3751222843642135E-3</v>
      </c>
      <c r="N21" s="435">
        <v>1.5689314653819886E-3</v>
      </c>
      <c r="O21" s="435">
        <v>1.1905421119663326E-3</v>
      </c>
      <c r="P21" s="435">
        <v>1.1167100430071802E-3</v>
      </c>
      <c r="Q21" s="435">
        <v>8.5829780165014671E-4</v>
      </c>
      <c r="R21" s="435">
        <v>1.9380918101777507E-4</v>
      </c>
      <c r="S21" s="436">
        <v>1.5532421507281688E-2</v>
      </c>
      <c r="T21" s="9" t="s">
        <v>134</v>
      </c>
      <c r="U21" s="1"/>
    </row>
    <row r="22" spans="1:21" ht="21" customHeight="1">
      <c r="A22" s="231" t="s">
        <v>18</v>
      </c>
      <c r="B22" s="395" t="s">
        <v>215</v>
      </c>
      <c r="C22" s="431" t="s">
        <v>215</v>
      </c>
      <c r="D22" s="431" t="s">
        <v>215</v>
      </c>
      <c r="E22" s="431" t="s">
        <v>215</v>
      </c>
      <c r="F22" s="431" t="s">
        <v>215</v>
      </c>
      <c r="G22" s="431" t="s">
        <v>215</v>
      </c>
      <c r="H22" s="431" t="s">
        <v>215</v>
      </c>
      <c r="I22" s="431" t="s">
        <v>215</v>
      </c>
      <c r="J22" s="431" t="s">
        <v>215</v>
      </c>
      <c r="K22" s="431" t="s">
        <v>215</v>
      </c>
      <c r="L22" s="431" t="s">
        <v>215</v>
      </c>
      <c r="M22" s="431" t="s">
        <v>215</v>
      </c>
      <c r="N22" s="431" t="s">
        <v>215</v>
      </c>
      <c r="O22" s="431" t="s">
        <v>215</v>
      </c>
      <c r="P22" s="431" t="s">
        <v>215</v>
      </c>
      <c r="Q22" s="431" t="s">
        <v>215</v>
      </c>
      <c r="R22" s="431" t="s">
        <v>215</v>
      </c>
      <c r="S22" s="432">
        <v>7.9369474131088839E-4</v>
      </c>
      <c r="T22" s="9" t="s">
        <v>134</v>
      </c>
      <c r="U22" s="1"/>
    </row>
    <row r="23" spans="1:21" ht="21" customHeight="1">
      <c r="A23" s="22" t="s">
        <v>19</v>
      </c>
      <c r="B23" s="395" t="s">
        <v>215</v>
      </c>
      <c r="C23" s="431" t="s">
        <v>215</v>
      </c>
      <c r="D23" s="431" t="s">
        <v>215</v>
      </c>
      <c r="E23" s="431" t="s">
        <v>215</v>
      </c>
      <c r="F23" s="431" t="s">
        <v>215</v>
      </c>
      <c r="G23" s="431" t="s">
        <v>215</v>
      </c>
      <c r="H23" s="431" t="s">
        <v>215</v>
      </c>
      <c r="I23" s="431">
        <v>1.476641379183048E-4</v>
      </c>
      <c r="J23" s="431">
        <v>2.1226719825756318E-4</v>
      </c>
      <c r="K23" s="431">
        <v>1.476641379183048E-4</v>
      </c>
      <c r="L23" s="431" t="s">
        <v>215</v>
      </c>
      <c r="M23" s="431" t="s">
        <v>215</v>
      </c>
      <c r="N23" s="431" t="s">
        <v>215</v>
      </c>
      <c r="O23" s="431" t="s">
        <v>215</v>
      </c>
      <c r="P23" s="431" t="s">
        <v>215</v>
      </c>
      <c r="Q23" s="431" t="s">
        <v>215</v>
      </c>
      <c r="R23" s="431" t="s">
        <v>215</v>
      </c>
      <c r="S23" s="432">
        <v>1.6889085774406114E-3</v>
      </c>
      <c r="T23" s="9" t="s">
        <v>134</v>
      </c>
      <c r="U23" s="1"/>
    </row>
    <row r="24" spans="1:21" ht="21" customHeight="1">
      <c r="A24" s="22" t="s">
        <v>20</v>
      </c>
      <c r="B24" s="395" t="s">
        <v>215</v>
      </c>
      <c r="C24" s="431" t="s">
        <v>215</v>
      </c>
      <c r="D24" s="431" t="s">
        <v>215</v>
      </c>
      <c r="E24" s="431" t="s">
        <v>215</v>
      </c>
      <c r="F24" s="431" t="s">
        <v>215</v>
      </c>
      <c r="G24" s="431" t="s">
        <v>215</v>
      </c>
      <c r="H24" s="431" t="s">
        <v>215</v>
      </c>
      <c r="I24" s="431" t="s">
        <v>215</v>
      </c>
      <c r="J24" s="431" t="s">
        <v>215</v>
      </c>
      <c r="K24" s="431" t="s">
        <v>215</v>
      </c>
      <c r="L24" s="431">
        <v>1.5689314653819886E-4</v>
      </c>
      <c r="M24" s="431">
        <v>3.5993133617586798E-4</v>
      </c>
      <c r="N24" s="431">
        <v>3.5070232755597393E-4</v>
      </c>
      <c r="O24" s="431" t="s">
        <v>215</v>
      </c>
      <c r="P24" s="431" t="s">
        <v>215</v>
      </c>
      <c r="Q24" s="431" t="s">
        <v>215</v>
      </c>
      <c r="R24" s="431" t="s">
        <v>215</v>
      </c>
      <c r="S24" s="432">
        <v>1.3382062498846375E-3</v>
      </c>
      <c r="T24" s="9" t="s">
        <v>134</v>
      </c>
      <c r="U24" s="1"/>
    </row>
    <row r="25" spans="1:21" ht="21" customHeight="1" thickBot="1">
      <c r="A25" s="243" t="s">
        <v>21</v>
      </c>
      <c r="B25" s="407" t="s">
        <v>215</v>
      </c>
      <c r="C25" s="433" t="s">
        <v>215</v>
      </c>
      <c r="D25" s="433">
        <v>4.6145043099470257E-4</v>
      </c>
      <c r="E25" s="433">
        <v>9.8750392232866335E-4</v>
      </c>
      <c r="F25" s="433">
        <v>5.629695258135371E-4</v>
      </c>
      <c r="G25" s="433">
        <v>4.7067943961459662E-4</v>
      </c>
      <c r="H25" s="433">
        <v>4.7067943961459662E-4</v>
      </c>
      <c r="I25" s="433">
        <v>3.2301530169629177E-4</v>
      </c>
      <c r="J25" s="433">
        <v>4.3376340513502041E-4</v>
      </c>
      <c r="K25" s="433">
        <v>3.2301530169629177E-4</v>
      </c>
      <c r="L25" s="433">
        <v>2.8609926721671561E-4</v>
      </c>
      <c r="M25" s="433">
        <v>2.4918323273713939E-4</v>
      </c>
      <c r="N25" s="433">
        <v>2.676412499769275E-4</v>
      </c>
      <c r="O25" s="433" t="s">
        <v>215</v>
      </c>
      <c r="P25" s="433" t="s">
        <v>215</v>
      </c>
      <c r="Q25" s="433" t="s">
        <v>215</v>
      </c>
      <c r="R25" s="433" t="s">
        <v>215</v>
      </c>
      <c r="S25" s="434">
        <v>5.0205806892223634E-3</v>
      </c>
      <c r="T25" s="9" t="s">
        <v>134</v>
      </c>
      <c r="U25" s="1"/>
    </row>
    <row r="26" spans="1:21" ht="21" customHeight="1">
      <c r="A26" s="291" t="s">
        <v>125</v>
      </c>
      <c r="B26" s="519">
        <v>4.7049485944219871E-2</v>
      </c>
      <c r="C26" s="437">
        <v>6.6919541502851759E-2</v>
      </c>
      <c r="D26" s="437">
        <v>7.7449840338150874E-2</v>
      </c>
      <c r="E26" s="437">
        <v>8.1261420898167125E-2</v>
      </c>
      <c r="F26" s="437">
        <v>8.5995902320172762E-2</v>
      </c>
      <c r="G26" s="437">
        <v>8.5691345035716265E-2</v>
      </c>
      <c r="H26" s="437">
        <v>8.2507337061852815E-2</v>
      </c>
      <c r="I26" s="437">
        <v>7.8437344260479533E-2</v>
      </c>
      <c r="J26" s="437">
        <v>7.52441072779962E-2</v>
      </c>
      <c r="K26" s="437">
        <v>7.4182771286708388E-2</v>
      </c>
      <c r="L26" s="437">
        <v>7.194012219207413E-2</v>
      </c>
      <c r="M26" s="437">
        <v>6.8036251545858947E-2</v>
      </c>
      <c r="N26" s="437">
        <v>5.9250235339719806E-2</v>
      </c>
      <c r="O26" s="437">
        <v>2.7843919006220352E-2</v>
      </c>
      <c r="P26" s="437">
        <v>1.0465695774959854E-2</v>
      </c>
      <c r="Q26" s="437">
        <v>6.4141609908263657E-3</v>
      </c>
      <c r="R26" s="437">
        <v>1.3105192240249553E-3</v>
      </c>
      <c r="S26" s="437">
        <v>1</v>
      </c>
      <c r="T26" s="9" t="s">
        <v>134</v>
      </c>
      <c r="U26" s="1"/>
    </row>
    <row r="27" spans="1:21" ht="16.899999999999999" customHeight="1">
      <c r="A27" s="100"/>
      <c r="B27" s="438"/>
      <c r="C27" s="438"/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9"/>
    </row>
    <row r="28" spans="1:21" ht="93" customHeight="1" thickBot="1">
      <c r="A28" s="244" t="s">
        <v>49</v>
      </c>
      <c r="B28" s="262" t="s">
        <v>23</v>
      </c>
      <c r="C28" s="263" t="s">
        <v>24</v>
      </c>
      <c r="D28" s="263" t="s">
        <v>25</v>
      </c>
      <c r="E28" s="263" t="s">
        <v>29</v>
      </c>
      <c r="F28" s="253" t="s">
        <v>28</v>
      </c>
      <c r="G28" s="264" t="s">
        <v>26</v>
      </c>
      <c r="H28" s="254" t="s">
        <v>27</v>
      </c>
      <c r="I28" s="261" t="s">
        <v>125</v>
      </c>
      <c r="J28" s="44"/>
      <c r="K28" s="9" t="s">
        <v>134</v>
      </c>
      <c r="L28" s="9"/>
      <c r="M28" s="9"/>
      <c r="N28" s="9"/>
      <c r="O28" s="9"/>
      <c r="P28" s="9"/>
      <c r="Q28" s="9"/>
      <c r="R28" s="9"/>
      <c r="S28" s="9"/>
      <c r="T28" s="9"/>
    </row>
    <row r="29" spans="1:21" ht="18.600000000000001" customHeight="1" thickBot="1">
      <c r="A29" s="246" t="s">
        <v>14</v>
      </c>
      <c r="B29" s="399">
        <v>769</v>
      </c>
      <c r="C29" s="400">
        <v>1338</v>
      </c>
      <c r="D29" s="412">
        <v>4452</v>
      </c>
      <c r="E29" s="412">
        <v>35075</v>
      </c>
      <c r="F29" s="412">
        <v>181</v>
      </c>
      <c r="G29" s="412">
        <v>4537</v>
      </c>
      <c r="H29" s="412">
        <v>41158</v>
      </c>
      <c r="I29" s="427">
        <v>87510</v>
      </c>
      <c r="J29" s="44"/>
      <c r="K29" s="9" t="s">
        <v>134</v>
      </c>
      <c r="L29" s="9"/>
      <c r="M29" s="9"/>
      <c r="N29" s="9"/>
      <c r="O29" s="9"/>
      <c r="P29" s="9"/>
      <c r="Q29" s="9"/>
      <c r="R29" s="9"/>
      <c r="S29" s="9"/>
      <c r="T29" s="9"/>
    </row>
    <row r="30" spans="1:21" ht="18.600000000000001" customHeight="1" thickBot="1">
      <c r="A30" s="247" t="s">
        <v>15</v>
      </c>
      <c r="B30" s="395">
        <v>157</v>
      </c>
      <c r="C30" s="396">
        <v>381</v>
      </c>
      <c r="D30" s="413">
        <v>1018</v>
      </c>
      <c r="E30" s="413">
        <v>5387</v>
      </c>
      <c r="F30" s="413">
        <v>30</v>
      </c>
      <c r="G30" s="413">
        <v>747</v>
      </c>
      <c r="H30" s="413">
        <v>5654</v>
      </c>
      <c r="I30" s="427">
        <v>13374</v>
      </c>
      <c r="J30" s="44"/>
      <c r="K30" s="9" t="s">
        <v>134</v>
      </c>
      <c r="L30" s="9"/>
      <c r="M30" s="9"/>
      <c r="N30" s="9"/>
      <c r="O30" s="9"/>
      <c r="P30" s="9"/>
      <c r="Q30" s="9"/>
      <c r="R30" s="9"/>
      <c r="S30" s="9"/>
      <c r="T30" s="9"/>
    </row>
    <row r="31" spans="1:21" ht="18.600000000000001" customHeight="1" thickBot="1">
      <c r="A31" s="248" t="s">
        <v>16</v>
      </c>
      <c r="B31" s="407">
        <v>34</v>
      </c>
      <c r="C31" s="408">
        <v>176</v>
      </c>
      <c r="D31" s="414">
        <v>522</v>
      </c>
      <c r="E31" s="414">
        <v>1984</v>
      </c>
      <c r="F31" s="414">
        <v>17</v>
      </c>
      <c r="G31" s="414">
        <v>298</v>
      </c>
      <c r="H31" s="414">
        <v>1798</v>
      </c>
      <c r="I31" s="427">
        <v>4829</v>
      </c>
      <c r="J31" s="44"/>
      <c r="K31" s="9" t="s">
        <v>134</v>
      </c>
      <c r="L31" s="9"/>
      <c r="M31" s="9"/>
      <c r="N31" s="9"/>
      <c r="O31" s="9"/>
      <c r="P31" s="9"/>
      <c r="Q31" s="9"/>
      <c r="R31" s="9"/>
      <c r="S31" s="9"/>
      <c r="T31" s="9"/>
    </row>
    <row r="32" spans="1:21" ht="18.75" thickBot="1">
      <c r="A32" s="249" t="s">
        <v>17</v>
      </c>
      <c r="B32" s="399" t="s">
        <v>215</v>
      </c>
      <c r="C32" s="400">
        <v>57</v>
      </c>
      <c r="D32" s="412">
        <v>127</v>
      </c>
      <c r="E32" s="412">
        <v>497</v>
      </c>
      <c r="F32" s="412" t="s">
        <v>215</v>
      </c>
      <c r="G32" s="412">
        <v>99</v>
      </c>
      <c r="H32" s="412">
        <v>892</v>
      </c>
      <c r="I32" s="427">
        <v>1683</v>
      </c>
      <c r="J32" s="44"/>
      <c r="K32" s="9" t="s">
        <v>134</v>
      </c>
      <c r="L32" s="9"/>
      <c r="M32" s="9"/>
      <c r="N32" s="9"/>
      <c r="O32" s="9"/>
      <c r="P32" s="9"/>
      <c r="Q32" s="9"/>
      <c r="R32" s="9"/>
      <c r="S32" s="9"/>
      <c r="T32" s="9"/>
    </row>
    <row r="33" spans="1:20" ht="18.75" thickBot="1">
      <c r="A33" s="250" t="s">
        <v>18</v>
      </c>
      <c r="B33" s="395" t="s">
        <v>215</v>
      </c>
      <c r="C33" s="396" t="s">
        <v>215</v>
      </c>
      <c r="D33" s="413" t="s">
        <v>215</v>
      </c>
      <c r="E33" s="413">
        <v>25</v>
      </c>
      <c r="F33" s="413" t="s">
        <v>215</v>
      </c>
      <c r="G33" s="413" t="s">
        <v>215</v>
      </c>
      <c r="H33" s="413">
        <v>45</v>
      </c>
      <c r="I33" s="427">
        <v>86</v>
      </c>
      <c r="J33" s="44"/>
      <c r="K33" s="9" t="s">
        <v>134</v>
      </c>
      <c r="L33" s="9"/>
      <c r="M33" s="9"/>
      <c r="N33" s="9"/>
      <c r="O33" s="9"/>
      <c r="P33" s="9"/>
      <c r="Q33" s="9"/>
      <c r="R33" s="9"/>
      <c r="S33" s="9"/>
      <c r="T33" s="9"/>
    </row>
    <row r="34" spans="1:20" ht="18.75" thickBot="1">
      <c r="A34" s="247" t="s">
        <v>19</v>
      </c>
      <c r="B34" s="395" t="s">
        <v>215</v>
      </c>
      <c r="C34" s="396" t="s">
        <v>215</v>
      </c>
      <c r="D34" s="413" t="s">
        <v>215</v>
      </c>
      <c r="E34" s="413">
        <v>76</v>
      </c>
      <c r="F34" s="413" t="s">
        <v>215</v>
      </c>
      <c r="G34" s="413" t="s">
        <v>215</v>
      </c>
      <c r="H34" s="413">
        <v>73</v>
      </c>
      <c r="I34" s="427">
        <v>183</v>
      </c>
      <c r="J34" s="44"/>
      <c r="K34" s="9" t="s">
        <v>134</v>
      </c>
      <c r="L34" s="9"/>
      <c r="M34" s="9"/>
      <c r="N34" s="9"/>
      <c r="O34" s="9"/>
      <c r="P34" s="9"/>
      <c r="Q34" s="9"/>
      <c r="R34" s="9"/>
      <c r="S34" s="9"/>
      <c r="T34" s="9"/>
    </row>
    <row r="35" spans="1:20" ht="18.75" thickBot="1">
      <c r="A35" s="247" t="s">
        <v>20</v>
      </c>
      <c r="B35" s="395" t="s">
        <v>215</v>
      </c>
      <c r="C35" s="396" t="s">
        <v>215</v>
      </c>
      <c r="D35" s="413">
        <v>42</v>
      </c>
      <c r="E35" s="413">
        <v>55</v>
      </c>
      <c r="F35" s="413" t="s">
        <v>215</v>
      </c>
      <c r="G35" s="413" t="s">
        <v>215</v>
      </c>
      <c r="H35" s="413">
        <v>44</v>
      </c>
      <c r="I35" s="427">
        <v>145</v>
      </c>
      <c r="J35" s="44"/>
      <c r="K35" s="9" t="s">
        <v>134</v>
      </c>
      <c r="L35" s="9"/>
      <c r="M35" s="9"/>
      <c r="N35" s="9"/>
      <c r="O35" s="9"/>
      <c r="P35" s="9"/>
      <c r="Q35" s="9"/>
      <c r="R35" s="9"/>
      <c r="S35" s="9"/>
      <c r="T35" s="9"/>
    </row>
    <row r="36" spans="1:20" ht="18.75" thickBot="1">
      <c r="A36" s="251" t="s">
        <v>21</v>
      </c>
      <c r="B36" s="407" t="s">
        <v>215</v>
      </c>
      <c r="C36" s="408" t="s">
        <v>215</v>
      </c>
      <c r="D36" s="414">
        <v>19</v>
      </c>
      <c r="E36" s="414">
        <v>136</v>
      </c>
      <c r="F36" s="414" t="s">
        <v>215</v>
      </c>
      <c r="G36" s="414" t="s">
        <v>215</v>
      </c>
      <c r="H36" s="414">
        <v>365</v>
      </c>
      <c r="I36" s="427">
        <v>544</v>
      </c>
      <c r="J36" s="44"/>
      <c r="K36" s="9" t="s">
        <v>134</v>
      </c>
      <c r="L36" s="9"/>
      <c r="M36" s="9"/>
      <c r="N36" s="9"/>
      <c r="O36" s="9"/>
      <c r="P36" s="9"/>
      <c r="Q36" s="9"/>
      <c r="R36" s="9"/>
      <c r="S36" s="9"/>
      <c r="T36" s="9"/>
    </row>
    <row r="37" spans="1:20" ht="18">
      <c r="A37" s="288" t="s">
        <v>43</v>
      </c>
      <c r="B37" s="428">
        <v>980</v>
      </c>
      <c r="C37" s="428">
        <v>1964</v>
      </c>
      <c r="D37" s="428">
        <v>6203</v>
      </c>
      <c r="E37" s="428">
        <v>43235</v>
      </c>
      <c r="F37" s="428">
        <v>235</v>
      </c>
      <c r="G37" s="428">
        <v>5708</v>
      </c>
      <c r="H37" s="428">
        <v>50029</v>
      </c>
      <c r="I37" s="428">
        <v>108354</v>
      </c>
      <c r="J37" s="44"/>
      <c r="K37" s="9" t="s">
        <v>134</v>
      </c>
      <c r="L37" s="9"/>
      <c r="M37" s="9"/>
      <c r="N37" s="9"/>
      <c r="O37" s="9"/>
      <c r="P37" s="9"/>
      <c r="Q37" s="9"/>
      <c r="R37" s="9"/>
      <c r="S37" s="9"/>
      <c r="T37" s="9"/>
    </row>
    <row r="38" spans="1:20" ht="18">
      <c r="A38" s="9"/>
      <c r="B38" s="9"/>
      <c r="C38" s="9"/>
      <c r="D38" s="9"/>
      <c r="E38" s="9"/>
      <c r="F38" s="9"/>
      <c r="G38" s="9"/>
      <c r="H38" s="9"/>
      <c r="I38" s="9"/>
      <c r="J38" s="9"/>
      <c r="K38" s="100"/>
      <c r="L38" s="9"/>
      <c r="M38" s="9"/>
      <c r="N38" s="9"/>
      <c r="O38" s="9"/>
      <c r="P38" s="9"/>
      <c r="Q38" s="9"/>
      <c r="R38" s="9"/>
      <c r="S38" s="9"/>
      <c r="T38" s="9"/>
    </row>
    <row r="39" spans="1:20" ht="89.25" customHeight="1" thickBot="1">
      <c r="A39" s="244" t="s">
        <v>48</v>
      </c>
      <c r="B39" s="252" t="s">
        <v>23</v>
      </c>
      <c r="C39" s="253" t="s">
        <v>24</v>
      </c>
      <c r="D39" s="253" t="s">
        <v>25</v>
      </c>
      <c r="E39" s="253" t="s">
        <v>29</v>
      </c>
      <c r="F39" s="253" t="s">
        <v>28</v>
      </c>
      <c r="G39" s="253" t="s">
        <v>26</v>
      </c>
      <c r="H39" s="254" t="s">
        <v>27</v>
      </c>
      <c r="I39" s="245" t="s">
        <v>125</v>
      </c>
      <c r="J39" s="44"/>
      <c r="K39" s="9" t="s">
        <v>134</v>
      </c>
      <c r="L39" s="9"/>
      <c r="M39" s="9"/>
      <c r="N39" s="9"/>
      <c r="O39" s="9"/>
      <c r="P39" s="9"/>
      <c r="Q39" s="9"/>
      <c r="R39" s="9"/>
      <c r="S39" s="9"/>
      <c r="T39" s="9"/>
    </row>
    <row r="40" spans="1:20" ht="18.600000000000001" customHeight="1">
      <c r="A40" s="246" t="s">
        <v>14</v>
      </c>
      <c r="B40" s="415">
        <v>7.0971076286985256E-3</v>
      </c>
      <c r="C40" s="415">
        <v>1.2348413533418241E-2</v>
      </c>
      <c r="D40" s="415">
        <v>4.1087546375768315E-2</v>
      </c>
      <c r="E40" s="415">
        <v>0.32370747734278382</v>
      </c>
      <c r="F40" s="415">
        <v>1.6704505602008232E-3</v>
      </c>
      <c r="G40" s="415">
        <v>4.1872012108459311E-2</v>
      </c>
      <c r="H40" s="415">
        <v>0.37984753677759936</v>
      </c>
      <c r="I40" s="424">
        <v>0.80763054432692838</v>
      </c>
      <c r="J40" s="44"/>
      <c r="K40" s="9" t="s">
        <v>134</v>
      </c>
      <c r="L40" s="9"/>
      <c r="M40" s="9"/>
      <c r="N40" s="9"/>
      <c r="O40" s="9"/>
      <c r="P40" s="9"/>
      <c r="Q40" s="9"/>
      <c r="R40" s="9"/>
      <c r="S40" s="9"/>
      <c r="T40" s="9"/>
    </row>
    <row r="41" spans="1:20" ht="18.600000000000001" customHeight="1">
      <c r="A41" s="247" t="s">
        <v>15</v>
      </c>
      <c r="B41" s="415">
        <v>1.4489543533233659E-3</v>
      </c>
      <c r="C41" s="415">
        <v>3.5162522841796335E-3</v>
      </c>
      <c r="D41" s="415">
        <v>9.3951307750521438E-3</v>
      </c>
      <c r="E41" s="415">
        <v>4.9716669435369253E-2</v>
      </c>
      <c r="F41" s="415">
        <v>2.7687025859682155E-4</v>
      </c>
      <c r="G41" s="415">
        <v>6.8940694390608563E-3</v>
      </c>
      <c r="H41" s="415">
        <v>5.2180814736880965E-2</v>
      </c>
      <c r="I41" s="424">
        <v>0.12342876128246304</v>
      </c>
      <c r="J41" s="44"/>
      <c r="K41" s="9" t="s">
        <v>134</v>
      </c>
      <c r="L41" s="9"/>
      <c r="M41" s="9"/>
      <c r="N41" s="9"/>
      <c r="O41" s="9"/>
      <c r="P41" s="9"/>
      <c r="Q41" s="9"/>
      <c r="R41" s="9"/>
      <c r="S41" s="9"/>
      <c r="T41" s="9"/>
    </row>
    <row r="42" spans="1:20" ht="18.600000000000001" customHeight="1" thickBot="1">
      <c r="A42" s="248" t="s">
        <v>16</v>
      </c>
      <c r="B42" s="422">
        <v>3.1378629307639771E-4</v>
      </c>
      <c r="C42" s="422">
        <v>1.624305517101353E-3</v>
      </c>
      <c r="D42" s="422">
        <v>4.817542499584695E-3</v>
      </c>
      <c r="E42" s="422">
        <v>1.8310353101869799E-2</v>
      </c>
      <c r="F42" s="422">
        <v>1.5689314653819886E-4</v>
      </c>
      <c r="G42" s="422">
        <v>2.750244568728427E-3</v>
      </c>
      <c r="H42" s="422">
        <v>1.6593757498569502E-2</v>
      </c>
      <c r="I42" s="426">
        <v>4.4566882625468374E-2</v>
      </c>
      <c r="J42" s="44"/>
      <c r="K42" s="9" t="s">
        <v>134</v>
      </c>
      <c r="L42" s="9"/>
      <c r="M42" s="9"/>
      <c r="N42" s="9"/>
      <c r="O42" s="9"/>
      <c r="P42" s="9"/>
      <c r="Q42" s="9"/>
      <c r="R42" s="9"/>
      <c r="S42" s="9"/>
      <c r="T42" s="9"/>
    </row>
    <row r="43" spans="1:20" ht="18">
      <c r="A43" s="249" t="s">
        <v>17</v>
      </c>
      <c r="B43" s="415" t="s">
        <v>215</v>
      </c>
      <c r="C43" s="415">
        <v>5.2605349133396089E-4</v>
      </c>
      <c r="D43" s="415">
        <v>1.1720840947265444E-3</v>
      </c>
      <c r="E43" s="415">
        <v>4.586817284087343E-3</v>
      </c>
      <c r="F43" s="415" t="s">
        <v>215</v>
      </c>
      <c r="G43" s="415">
        <v>9.1367185336951103E-4</v>
      </c>
      <c r="H43" s="415">
        <v>8.2322756889454934E-3</v>
      </c>
      <c r="I43" s="424">
        <v>1.5532421507281688E-2</v>
      </c>
      <c r="J43" s="44"/>
      <c r="K43" s="9" t="s">
        <v>134</v>
      </c>
      <c r="L43" s="9"/>
      <c r="M43" s="9"/>
      <c r="N43" s="9"/>
      <c r="O43" s="9"/>
      <c r="P43" s="9"/>
      <c r="Q43" s="9"/>
      <c r="R43" s="9"/>
      <c r="S43" s="9"/>
      <c r="T43" s="9"/>
    </row>
    <row r="44" spans="1:20" ht="18">
      <c r="A44" s="250" t="s">
        <v>18</v>
      </c>
      <c r="B44" s="415" t="s">
        <v>215</v>
      </c>
      <c r="C44" s="415" t="s">
        <v>215</v>
      </c>
      <c r="D44" s="415" t="s">
        <v>215</v>
      </c>
      <c r="E44" s="415">
        <v>2.3072521549735128E-4</v>
      </c>
      <c r="F44" s="415" t="s">
        <v>215</v>
      </c>
      <c r="G44" s="415" t="s">
        <v>215</v>
      </c>
      <c r="H44" s="415">
        <v>4.153053878952323E-4</v>
      </c>
      <c r="I44" s="424">
        <v>7.9369474131088839E-4</v>
      </c>
      <c r="J44" s="44"/>
      <c r="K44" s="9" t="s">
        <v>134</v>
      </c>
      <c r="L44" s="9"/>
      <c r="M44" s="9"/>
      <c r="N44" s="9"/>
      <c r="O44" s="9"/>
      <c r="P44" s="9"/>
      <c r="Q44" s="9"/>
      <c r="R44" s="9"/>
      <c r="S44" s="9"/>
      <c r="T44" s="9"/>
    </row>
    <row r="45" spans="1:20" ht="18">
      <c r="A45" s="247" t="s">
        <v>19</v>
      </c>
      <c r="B45" s="415" t="s">
        <v>215</v>
      </c>
      <c r="C45" s="415" t="s">
        <v>215</v>
      </c>
      <c r="D45" s="415" t="s">
        <v>215</v>
      </c>
      <c r="E45" s="415">
        <v>7.0140465511194785E-4</v>
      </c>
      <c r="F45" s="415" t="s">
        <v>215</v>
      </c>
      <c r="G45" s="415" t="s">
        <v>215</v>
      </c>
      <c r="H45" s="415">
        <v>6.7371762925226575E-4</v>
      </c>
      <c r="I45" s="424">
        <v>1.6889085774406114E-3</v>
      </c>
      <c r="J45" s="44"/>
      <c r="K45" s="9" t="s">
        <v>134</v>
      </c>
      <c r="L45" s="9"/>
      <c r="M45" s="9"/>
      <c r="N45" s="9"/>
      <c r="O45" s="9"/>
      <c r="P45" s="9"/>
      <c r="Q45" s="9"/>
      <c r="R45" s="9"/>
      <c r="S45" s="9"/>
      <c r="T45" s="9"/>
    </row>
    <row r="46" spans="1:20" ht="18">
      <c r="A46" s="247" t="s">
        <v>20</v>
      </c>
      <c r="B46" s="415" t="s">
        <v>215</v>
      </c>
      <c r="C46" s="415" t="s">
        <v>215</v>
      </c>
      <c r="D46" s="415">
        <v>3.8761836203555014E-4</v>
      </c>
      <c r="E46" s="415">
        <v>5.0759547409417278E-4</v>
      </c>
      <c r="F46" s="415" t="s">
        <v>215</v>
      </c>
      <c r="G46" s="415" t="s">
        <v>215</v>
      </c>
      <c r="H46" s="415">
        <v>4.0607637927533825E-4</v>
      </c>
      <c r="I46" s="424">
        <v>1.3382062498846375E-3</v>
      </c>
      <c r="J46" s="44"/>
      <c r="K46" s="9" t="s">
        <v>134</v>
      </c>
      <c r="L46" s="9"/>
      <c r="M46" s="9"/>
      <c r="N46" s="9"/>
      <c r="O46" s="9"/>
      <c r="P46" s="9"/>
      <c r="Q46" s="9"/>
      <c r="R46" s="9"/>
      <c r="S46" s="9"/>
      <c r="T46" s="9"/>
    </row>
    <row r="47" spans="1:20" ht="18.75" thickBot="1">
      <c r="A47" s="251" t="s">
        <v>21</v>
      </c>
      <c r="B47" s="415" t="s">
        <v>215</v>
      </c>
      <c r="C47" s="415" t="s">
        <v>215</v>
      </c>
      <c r="D47" s="415">
        <v>1.7535116377798696E-4</v>
      </c>
      <c r="E47" s="415">
        <v>1.2551451723055908E-3</v>
      </c>
      <c r="F47" s="415" t="s">
        <v>215</v>
      </c>
      <c r="G47" s="415" t="s">
        <v>215</v>
      </c>
      <c r="H47" s="415">
        <v>3.3685881462613286E-3</v>
      </c>
      <c r="I47" s="424">
        <v>5.0205806892223634E-3</v>
      </c>
      <c r="J47" s="44"/>
      <c r="K47" s="9" t="s">
        <v>134</v>
      </c>
      <c r="L47" s="9"/>
      <c r="M47" s="9"/>
      <c r="N47" s="9"/>
      <c r="O47" s="9"/>
      <c r="P47" s="9"/>
      <c r="Q47" s="9"/>
      <c r="R47" s="9"/>
      <c r="S47" s="9"/>
      <c r="T47" s="9"/>
    </row>
    <row r="48" spans="1:20" ht="18">
      <c r="A48" s="290" t="s">
        <v>125</v>
      </c>
      <c r="B48" s="424">
        <v>9.0444284474961705E-3</v>
      </c>
      <c r="C48" s="424">
        <v>1.8125772929471914E-2</v>
      </c>
      <c r="D48" s="424">
        <v>5.7247540469202801E-2</v>
      </c>
      <c r="E48" s="424">
        <v>0.39901618768111929</v>
      </c>
      <c r="F48" s="424">
        <v>2.1688170256751018E-3</v>
      </c>
      <c r="G48" s="424">
        <v>5.2679181202355242E-2</v>
      </c>
      <c r="H48" s="424">
        <v>0.46171807224467948</v>
      </c>
      <c r="I48" s="424">
        <v>1</v>
      </c>
      <c r="J48" s="44"/>
      <c r="K48" s="9" t="s">
        <v>134</v>
      </c>
      <c r="L48" s="9"/>
      <c r="M48" s="9"/>
      <c r="N48" s="9"/>
      <c r="O48" s="9"/>
      <c r="P48" s="9"/>
      <c r="Q48" s="9"/>
      <c r="R48" s="9"/>
      <c r="S48" s="9"/>
      <c r="T48" s="9"/>
    </row>
    <row r="49" spans="1:20" ht="18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62.45" customHeight="1" thickBot="1">
      <c r="A50" s="244" t="s">
        <v>50</v>
      </c>
      <c r="B50" s="265" t="s">
        <v>203</v>
      </c>
      <c r="C50" s="266" t="s">
        <v>204</v>
      </c>
      <c r="D50" s="267" t="s">
        <v>135</v>
      </c>
      <c r="E50" s="265" t="s">
        <v>205</v>
      </c>
      <c r="F50" s="266" t="s">
        <v>206</v>
      </c>
      <c r="G50" s="268" t="s">
        <v>125</v>
      </c>
      <c r="H50" s="99"/>
      <c r="I50" s="9" t="s">
        <v>134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26.45" customHeight="1" thickBot="1">
      <c r="A51" s="255" t="s">
        <v>14</v>
      </c>
      <c r="B51" s="391">
        <v>32876</v>
      </c>
      <c r="C51" s="417">
        <v>54593</v>
      </c>
      <c r="D51" s="418">
        <v>87469</v>
      </c>
      <c r="E51" s="411">
        <v>0.30355015927242507</v>
      </c>
      <c r="F51" s="411">
        <v>0.50406721757998241</v>
      </c>
      <c r="G51" s="419">
        <v>0.80761737685240753</v>
      </c>
      <c r="H51" s="99"/>
      <c r="I51" s="9" t="s">
        <v>134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26.45" customHeight="1" thickBot="1">
      <c r="A52" s="256" t="s">
        <v>15</v>
      </c>
      <c r="B52" s="395">
        <v>4436</v>
      </c>
      <c r="C52" s="413">
        <v>8933</v>
      </c>
      <c r="D52" s="418">
        <v>13369</v>
      </c>
      <c r="E52" s="420">
        <v>4.095840450579382E-2</v>
      </c>
      <c r="F52" s="420">
        <v>8.2480033239462625E-2</v>
      </c>
      <c r="G52" s="421">
        <v>0.12343843774525645</v>
      </c>
      <c r="H52" s="99"/>
      <c r="I52" s="9" t="s">
        <v>134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26.45" customHeight="1" thickBot="1">
      <c r="A53" s="257" t="s">
        <v>16</v>
      </c>
      <c r="B53" s="407">
        <v>1462</v>
      </c>
      <c r="C53" s="414">
        <v>3365</v>
      </c>
      <c r="D53" s="418">
        <v>4827</v>
      </c>
      <c r="E53" s="422">
        <v>1.3498915100872536E-2</v>
      </c>
      <c r="F53" s="422">
        <v>3.1069664373759291E-2</v>
      </c>
      <c r="G53" s="423">
        <v>4.4568579474631824E-2</v>
      </c>
      <c r="H53" s="99"/>
      <c r="I53" s="9" t="s">
        <v>134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20.45" customHeight="1" thickBot="1">
      <c r="A54" s="258" t="s">
        <v>17</v>
      </c>
      <c r="B54" s="399">
        <v>474</v>
      </c>
      <c r="C54" s="412">
        <v>1208</v>
      </c>
      <c r="D54" s="418">
        <v>1682</v>
      </c>
      <c r="E54" s="415">
        <v>4.3765292461105214E-3</v>
      </c>
      <c r="F54" s="415">
        <v>1.1153686348737361E-2</v>
      </c>
      <c r="G54" s="424">
        <v>1.5530215594847883E-2</v>
      </c>
      <c r="H54" s="99"/>
      <c r="I54" s="9" t="s">
        <v>134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20.45" customHeight="1" thickBot="1">
      <c r="A55" s="259" t="s">
        <v>18</v>
      </c>
      <c r="B55" s="395" t="s">
        <v>215</v>
      </c>
      <c r="C55" s="413" t="s">
        <v>215</v>
      </c>
      <c r="D55" s="418">
        <v>86</v>
      </c>
      <c r="E55" s="420" t="s">
        <v>215</v>
      </c>
      <c r="F55" s="420" t="s">
        <v>215</v>
      </c>
      <c r="G55" s="421">
        <v>7.940538294630903E-4</v>
      </c>
      <c r="H55" s="99"/>
      <c r="I55" s="9" t="s">
        <v>134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20.45" customHeight="1" thickBot="1">
      <c r="A56" s="256" t="s">
        <v>19</v>
      </c>
      <c r="B56" s="395">
        <v>80</v>
      </c>
      <c r="C56" s="413">
        <v>103</v>
      </c>
      <c r="D56" s="418">
        <v>183</v>
      </c>
      <c r="E56" s="420">
        <v>7.3865472508194451E-4</v>
      </c>
      <c r="F56" s="420">
        <v>9.5101795854300351E-4</v>
      </c>
      <c r="G56" s="421">
        <v>1.689672683624948E-3</v>
      </c>
      <c r="H56" s="99"/>
      <c r="I56" s="9" t="s">
        <v>134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20.45" customHeight="1" thickBot="1">
      <c r="A57" s="256" t="s">
        <v>20</v>
      </c>
      <c r="B57" s="395" t="s">
        <v>215</v>
      </c>
      <c r="C57" s="413" t="s">
        <v>215</v>
      </c>
      <c r="D57" s="418">
        <v>145</v>
      </c>
      <c r="E57" s="420" t="s">
        <v>215</v>
      </c>
      <c r="F57" s="420" t="s">
        <v>215</v>
      </c>
      <c r="G57" s="421">
        <v>1.3388116892110245E-3</v>
      </c>
      <c r="H57" s="99"/>
      <c r="I57" s="9" t="s">
        <v>134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20.45" customHeight="1" thickBot="1">
      <c r="A58" s="260" t="s">
        <v>21</v>
      </c>
      <c r="B58" s="407">
        <v>232</v>
      </c>
      <c r="C58" s="425">
        <v>312</v>
      </c>
      <c r="D58" s="418">
        <v>544</v>
      </c>
      <c r="E58" s="422">
        <v>2.1420987027376392E-3</v>
      </c>
      <c r="F58" s="422">
        <v>2.8807534278195838E-3</v>
      </c>
      <c r="G58" s="423">
        <v>5.0228521305572225E-3</v>
      </c>
      <c r="H58" s="99"/>
      <c r="I58" s="9" t="s">
        <v>134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8.75" thickBot="1">
      <c r="A59" s="278" t="s">
        <v>125</v>
      </c>
      <c r="B59" s="279">
        <v>39605</v>
      </c>
      <c r="C59" s="279">
        <v>68700</v>
      </c>
      <c r="D59" s="280">
        <v>108305</v>
      </c>
      <c r="E59" s="281">
        <v>0.36568025483588018</v>
      </c>
      <c r="F59" s="281">
        <v>0.63431974516411982</v>
      </c>
      <c r="G59" s="282">
        <v>1</v>
      </c>
      <c r="H59" s="99"/>
      <c r="I59" s="9" t="s">
        <v>134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18">
      <c r="A60" s="283" t="s">
        <v>200</v>
      </c>
      <c r="B60" s="284"/>
      <c r="C60" s="284"/>
      <c r="D60" s="285"/>
      <c r="E60" s="286"/>
      <c r="F60" s="286"/>
      <c r="G60" s="287"/>
      <c r="H60" s="100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18">
      <c r="A61" s="9"/>
      <c r="B61" s="9"/>
      <c r="C61" s="9"/>
      <c r="D61" s="9"/>
      <c r="E61" s="9"/>
      <c r="F61" s="9"/>
      <c r="G61" s="9"/>
      <c r="H61" s="9"/>
      <c r="I61" s="100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s="4" customFormat="1" ht="116.25" customHeight="1" thickBot="1">
      <c r="A62" s="244" t="s">
        <v>126</v>
      </c>
      <c r="B62" s="273" t="s">
        <v>207</v>
      </c>
      <c r="C62" s="274" t="s">
        <v>208</v>
      </c>
      <c r="D62" s="275" t="s">
        <v>45</v>
      </c>
      <c r="E62" s="273" t="s">
        <v>209</v>
      </c>
      <c r="F62" s="276" t="s">
        <v>210</v>
      </c>
      <c r="G62" s="277" t="s">
        <v>125</v>
      </c>
      <c r="H62" s="223"/>
      <c r="I62" s="9" t="s">
        <v>134</v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1:20" ht="21" customHeight="1" thickBot="1">
      <c r="A63" s="246" t="s">
        <v>14</v>
      </c>
      <c r="B63" s="391">
        <v>14594</v>
      </c>
      <c r="C63" s="417">
        <v>72916</v>
      </c>
      <c r="D63" s="418">
        <v>87510</v>
      </c>
      <c r="E63" s="411">
        <v>0.13468815179873378</v>
      </c>
      <c r="F63" s="411">
        <v>0.67294239252819466</v>
      </c>
      <c r="G63" s="419">
        <v>0.80763054432692838</v>
      </c>
      <c r="H63" s="99"/>
      <c r="I63" s="9" t="s">
        <v>134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21" customHeight="1" thickBot="1">
      <c r="A64" s="247" t="s">
        <v>15</v>
      </c>
      <c r="B64" s="395">
        <v>2164</v>
      </c>
      <c r="C64" s="413">
        <v>11210</v>
      </c>
      <c r="D64" s="418">
        <v>13374</v>
      </c>
      <c r="E64" s="420">
        <v>1.9971574653450726E-2</v>
      </c>
      <c r="F64" s="420">
        <v>0.10345718662901231</v>
      </c>
      <c r="G64" s="421">
        <v>0.12342876128246304</v>
      </c>
      <c r="H64" s="99"/>
      <c r="I64" s="9" t="s">
        <v>134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21" customHeight="1" thickBot="1">
      <c r="A65" s="248" t="s">
        <v>16</v>
      </c>
      <c r="B65" s="407">
        <v>904</v>
      </c>
      <c r="C65" s="414">
        <v>3925</v>
      </c>
      <c r="D65" s="418">
        <v>4829</v>
      </c>
      <c r="E65" s="422">
        <v>8.3430237923842222E-3</v>
      </c>
      <c r="F65" s="422">
        <v>3.6223858833084148E-2</v>
      </c>
      <c r="G65" s="423">
        <v>4.4566882625468374E-2</v>
      </c>
      <c r="H65" s="99"/>
      <c r="I65" s="9" t="s">
        <v>134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21" customHeight="1" thickBot="1">
      <c r="A66" s="249" t="s">
        <v>17</v>
      </c>
      <c r="B66" s="399">
        <v>74</v>
      </c>
      <c r="C66" s="412">
        <v>1609</v>
      </c>
      <c r="D66" s="418">
        <v>1683</v>
      </c>
      <c r="E66" s="415">
        <v>6.8294663787215975E-4</v>
      </c>
      <c r="F66" s="415">
        <v>1.4849474869409528E-2</v>
      </c>
      <c r="G66" s="424">
        <v>1.5532421507281688E-2</v>
      </c>
      <c r="H66" s="99"/>
      <c r="I66" s="9" t="s">
        <v>134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21" customHeight="1" thickBot="1">
      <c r="A67" s="250" t="s">
        <v>18</v>
      </c>
      <c r="B67" s="395" t="s">
        <v>215</v>
      </c>
      <c r="C67" s="413" t="s">
        <v>215</v>
      </c>
      <c r="D67" s="418">
        <v>86</v>
      </c>
      <c r="E67" s="420" t="s">
        <v>215</v>
      </c>
      <c r="F67" s="420" t="s">
        <v>215</v>
      </c>
      <c r="G67" s="421">
        <v>7.9369474131088839E-4</v>
      </c>
      <c r="H67" s="99"/>
      <c r="I67" s="9" t="s">
        <v>134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21" customHeight="1" thickBot="1">
      <c r="A68" s="247" t="s">
        <v>19</v>
      </c>
      <c r="B68" s="395" t="s">
        <v>215</v>
      </c>
      <c r="C68" s="413" t="s">
        <v>215</v>
      </c>
      <c r="D68" s="418">
        <v>183</v>
      </c>
      <c r="E68" s="420" t="s">
        <v>215</v>
      </c>
      <c r="F68" s="420" t="s">
        <v>215</v>
      </c>
      <c r="G68" s="421">
        <v>1.6889085774406114E-3</v>
      </c>
      <c r="H68" s="99"/>
      <c r="I68" s="9" t="s">
        <v>134</v>
      </c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21" customHeight="1" thickBot="1">
      <c r="A69" s="247" t="s">
        <v>20</v>
      </c>
      <c r="B69" s="395">
        <v>26</v>
      </c>
      <c r="C69" s="413">
        <v>119</v>
      </c>
      <c r="D69" s="418">
        <v>145</v>
      </c>
      <c r="E69" s="420">
        <v>2.3995422411724501E-4</v>
      </c>
      <c r="F69" s="420">
        <v>1.098252025767392E-3</v>
      </c>
      <c r="G69" s="421">
        <v>1.3382062498846375E-3</v>
      </c>
      <c r="H69" s="99"/>
      <c r="I69" s="9" t="s">
        <v>134</v>
      </c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21" customHeight="1" thickBot="1">
      <c r="A70" s="251" t="s">
        <v>21</v>
      </c>
      <c r="B70" s="407" t="s">
        <v>215</v>
      </c>
      <c r="C70" s="425" t="s">
        <v>215</v>
      </c>
      <c r="D70" s="418">
        <v>544</v>
      </c>
      <c r="E70" s="422" t="s">
        <v>215</v>
      </c>
      <c r="F70" s="422" t="s">
        <v>215</v>
      </c>
      <c r="G70" s="423">
        <v>5.0205806892223634E-3</v>
      </c>
      <c r="H70" s="99"/>
      <c r="I70" s="9" t="s">
        <v>134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21" customHeight="1">
      <c r="A71" s="295" t="s">
        <v>125</v>
      </c>
      <c r="B71" s="443">
        <v>17788</v>
      </c>
      <c r="C71" s="443">
        <v>90566</v>
      </c>
      <c r="D71" s="418">
        <v>108354</v>
      </c>
      <c r="E71" s="444">
        <v>0.16416560533067537</v>
      </c>
      <c r="F71" s="444">
        <v>0.83583439466932463</v>
      </c>
      <c r="G71" s="444">
        <v>1</v>
      </c>
      <c r="H71" s="99"/>
      <c r="I71" s="9" t="s">
        <v>134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8.75" thickBo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82.9" customHeight="1" thickBot="1">
      <c r="A73" s="244" t="s">
        <v>153</v>
      </c>
      <c r="B73" s="446" t="s">
        <v>10</v>
      </c>
      <c r="C73" s="447" t="s">
        <v>8</v>
      </c>
      <c r="D73" s="447" t="s">
        <v>12</v>
      </c>
      <c r="E73" s="448" t="s">
        <v>51</v>
      </c>
      <c r="F73" s="448" t="s">
        <v>52</v>
      </c>
      <c r="G73" s="447" t="s">
        <v>3</v>
      </c>
      <c r="H73" s="449" t="s">
        <v>9</v>
      </c>
      <c r="I73" s="447" t="s">
        <v>6</v>
      </c>
      <c r="J73" s="447" t="s">
        <v>5</v>
      </c>
      <c r="K73" s="447" t="s">
        <v>7</v>
      </c>
      <c r="L73" s="447" t="s">
        <v>4</v>
      </c>
      <c r="M73" s="447" t="s">
        <v>11</v>
      </c>
      <c r="N73" s="447" t="s">
        <v>53</v>
      </c>
      <c r="O73" s="447" t="s">
        <v>152</v>
      </c>
      <c r="P73" s="9"/>
      <c r="Q73" s="9"/>
      <c r="R73" s="9"/>
      <c r="S73" s="9"/>
      <c r="T73" s="9"/>
    </row>
    <row r="74" spans="1:20" ht="18">
      <c r="A74" s="246" t="s">
        <v>14</v>
      </c>
      <c r="B74" s="399">
        <v>6649</v>
      </c>
      <c r="C74" s="400" t="s">
        <v>215</v>
      </c>
      <c r="D74" s="412">
        <v>6772</v>
      </c>
      <c r="E74" s="412">
        <v>2848</v>
      </c>
      <c r="F74" s="412">
        <v>853</v>
      </c>
      <c r="G74" s="412">
        <v>318</v>
      </c>
      <c r="H74" s="412">
        <v>361</v>
      </c>
      <c r="I74" s="412">
        <v>13304</v>
      </c>
      <c r="J74" s="412">
        <v>262</v>
      </c>
      <c r="K74" s="412">
        <v>40085</v>
      </c>
      <c r="L74" s="412">
        <v>15554</v>
      </c>
      <c r="M74" s="412">
        <v>280</v>
      </c>
      <c r="N74" s="412" t="s">
        <v>215</v>
      </c>
      <c r="O74" s="442">
        <v>87510</v>
      </c>
      <c r="P74" s="9"/>
      <c r="Q74" s="9"/>
      <c r="R74" s="9"/>
      <c r="S74" s="9"/>
      <c r="T74" s="9"/>
    </row>
    <row r="75" spans="1:20" ht="18">
      <c r="A75" s="247" t="s">
        <v>15</v>
      </c>
      <c r="B75" s="395">
        <v>2725</v>
      </c>
      <c r="C75" s="396" t="s">
        <v>215</v>
      </c>
      <c r="D75" s="413">
        <v>697</v>
      </c>
      <c r="E75" s="413">
        <v>867</v>
      </c>
      <c r="F75" s="413">
        <v>95</v>
      </c>
      <c r="G75" s="413">
        <v>1290</v>
      </c>
      <c r="H75" s="413">
        <v>2439</v>
      </c>
      <c r="I75" s="413">
        <v>1606</v>
      </c>
      <c r="J75" s="413">
        <v>51</v>
      </c>
      <c r="K75" s="413">
        <v>3381</v>
      </c>
      <c r="L75" s="413">
        <v>123</v>
      </c>
      <c r="M75" s="413">
        <v>67</v>
      </c>
      <c r="N75" s="413" t="s">
        <v>215</v>
      </c>
      <c r="O75" s="442">
        <v>13374</v>
      </c>
      <c r="P75" s="9"/>
      <c r="Q75" s="9"/>
      <c r="R75" s="9"/>
      <c r="S75" s="9"/>
      <c r="T75" s="9"/>
    </row>
    <row r="76" spans="1:20" ht="18.75" thickBot="1">
      <c r="A76" s="248" t="s">
        <v>16</v>
      </c>
      <c r="B76" s="407">
        <v>1635</v>
      </c>
      <c r="C76" s="408" t="s">
        <v>215</v>
      </c>
      <c r="D76" s="414">
        <v>226</v>
      </c>
      <c r="E76" s="414">
        <v>277</v>
      </c>
      <c r="F76" s="414" t="s">
        <v>215</v>
      </c>
      <c r="G76" s="414">
        <v>553</v>
      </c>
      <c r="H76" s="414">
        <v>1659</v>
      </c>
      <c r="I76" s="414">
        <v>313</v>
      </c>
      <c r="J76" s="414">
        <v>16</v>
      </c>
      <c r="K76" s="414">
        <v>84</v>
      </c>
      <c r="L76" s="414">
        <v>22</v>
      </c>
      <c r="M76" s="414">
        <v>22</v>
      </c>
      <c r="N76" s="414" t="s">
        <v>215</v>
      </c>
      <c r="O76" s="442">
        <v>4829</v>
      </c>
      <c r="P76" s="9"/>
      <c r="Q76" s="9"/>
      <c r="R76" s="9"/>
      <c r="S76" s="9"/>
      <c r="T76" s="9"/>
    </row>
    <row r="77" spans="1:20" ht="18">
      <c r="A77" s="249" t="s">
        <v>17</v>
      </c>
      <c r="B77" s="399">
        <v>327</v>
      </c>
      <c r="C77" s="400" t="s">
        <v>215</v>
      </c>
      <c r="D77" s="412">
        <v>29</v>
      </c>
      <c r="E77" s="412">
        <v>507</v>
      </c>
      <c r="F77" s="412">
        <v>134</v>
      </c>
      <c r="G77" s="412">
        <v>56</v>
      </c>
      <c r="H77" s="412">
        <v>361</v>
      </c>
      <c r="I77" s="412">
        <v>143</v>
      </c>
      <c r="J77" s="412" t="s">
        <v>215</v>
      </c>
      <c r="K77" s="412">
        <v>74</v>
      </c>
      <c r="L77" s="412" t="s">
        <v>215</v>
      </c>
      <c r="M77" s="412" t="s">
        <v>215</v>
      </c>
      <c r="N77" s="412">
        <v>31</v>
      </c>
      <c r="O77" s="442">
        <v>1683</v>
      </c>
      <c r="P77" s="9"/>
      <c r="Q77" s="9"/>
      <c r="R77" s="9"/>
      <c r="S77" s="9"/>
      <c r="T77" s="9"/>
    </row>
    <row r="78" spans="1:20" ht="18">
      <c r="A78" s="250" t="s">
        <v>18</v>
      </c>
      <c r="B78" s="395" t="s">
        <v>215</v>
      </c>
      <c r="C78" s="396" t="s">
        <v>215</v>
      </c>
      <c r="D78" s="413" t="s">
        <v>215</v>
      </c>
      <c r="E78" s="413">
        <v>24</v>
      </c>
      <c r="F78" s="413">
        <v>23</v>
      </c>
      <c r="G78" s="413" t="s">
        <v>215</v>
      </c>
      <c r="H78" s="413" t="s">
        <v>215</v>
      </c>
      <c r="I78" s="413" t="s">
        <v>215</v>
      </c>
      <c r="J78" s="413" t="s">
        <v>215</v>
      </c>
      <c r="K78" s="413" t="s">
        <v>215</v>
      </c>
      <c r="L78" s="413" t="s">
        <v>215</v>
      </c>
      <c r="M78" s="413" t="s">
        <v>215</v>
      </c>
      <c r="N78" s="413" t="s">
        <v>215</v>
      </c>
      <c r="O78" s="442">
        <v>86</v>
      </c>
      <c r="P78" s="9"/>
      <c r="Q78" s="9"/>
      <c r="R78" s="9"/>
      <c r="S78" s="9"/>
      <c r="T78" s="9"/>
    </row>
    <row r="79" spans="1:20" ht="18">
      <c r="A79" s="247" t="s">
        <v>19</v>
      </c>
      <c r="B79" s="395" t="s">
        <v>215</v>
      </c>
      <c r="C79" s="396" t="s">
        <v>215</v>
      </c>
      <c r="D79" s="413" t="s">
        <v>215</v>
      </c>
      <c r="E79" s="413" t="s">
        <v>215</v>
      </c>
      <c r="F79" s="413" t="s">
        <v>215</v>
      </c>
      <c r="G79" s="413" t="s">
        <v>215</v>
      </c>
      <c r="H79" s="413">
        <v>94</v>
      </c>
      <c r="I79" s="413">
        <v>39</v>
      </c>
      <c r="J79" s="413" t="s">
        <v>215</v>
      </c>
      <c r="K79" s="413" t="s">
        <v>215</v>
      </c>
      <c r="L79" s="413" t="s">
        <v>215</v>
      </c>
      <c r="M79" s="413" t="s">
        <v>215</v>
      </c>
      <c r="N79" s="413" t="s">
        <v>215</v>
      </c>
      <c r="O79" s="442">
        <v>183</v>
      </c>
      <c r="P79" s="9"/>
      <c r="Q79" s="9"/>
      <c r="R79" s="9"/>
      <c r="S79" s="9"/>
      <c r="T79" s="9"/>
    </row>
    <row r="80" spans="1:20" ht="18">
      <c r="A80" s="247" t="s">
        <v>20</v>
      </c>
      <c r="B80" s="395" t="s">
        <v>215</v>
      </c>
      <c r="C80" s="396" t="s">
        <v>215</v>
      </c>
      <c r="D80" s="413" t="s">
        <v>215</v>
      </c>
      <c r="E80" s="413">
        <v>61</v>
      </c>
      <c r="F80" s="413" t="s">
        <v>215</v>
      </c>
      <c r="G80" s="413" t="s">
        <v>215</v>
      </c>
      <c r="H80" s="413" t="s">
        <v>215</v>
      </c>
      <c r="I80" s="413">
        <v>35</v>
      </c>
      <c r="J80" s="413" t="s">
        <v>215</v>
      </c>
      <c r="K80" s="413">
        <v>38</v>
      </c>
      <c r="L80" s="413" t="s">
        <v>215</v>
      </c>
      <c r="M80" s="413" t="s">
        <v>215</v>
      </c>
      <c r="N80" s="413" t="s">
        <v>215</v>
      </c>
      <c r="O80" s="442">
        <v>145</v>
      </c>
      <c r="P80" s="9"/>
      <c r="Q80" s="9"/>
      <c r="R80" s="9"/>
      <c r="S80" s="9"/>
      <c r="T80" s="9"/>
    </row>
    <row r="81" spans="1:20" ht="18.75" thickBot="1">
      <c r="A81" s="251" t="s">
        <v>21</v>
      </c>
      <c r="B81" s="407">
        <v>26</v>
      </c>
      <c r="C81" s="408" t="s">
        <v>215</v>
      </c>
      <c r="D81" s="414">
        <v>20</v>
      </c>
      <c r="E81" s="414" t="s">
        <v>215</v>
      </c>
      <c r="F81" s="414" t="s">
        <v>215</v>
      </c>
      <c r="G81" s="414" t="s">
        <v>215</v>
      </c>
      <c r="H81" s="414" t="s">
        <v>215</v>
      </c>
      <c r="I81" s="414">
        <v>75</v>
      </c>
      <c r="J81" s="414" t="s">
        <v>215</v>
      </c>
      <c r="K81" s="414">
        <v>323</v>
      </c>
      <c r="L81" s="414">
        <v>87</v>
      </c>
      <c r="M81" s="414" t="s">
        <v>215</v>
      </c>
      <c r="N81" s="414" t="s">
        <v>215</v>
      </c>
      <c r="O81" s="442">
        <v>544</v>
      </c>
      <c r="P81" s="9"/>
      <c r="Q81" s="9"/>
      <c r="R81" s="9"/>
      <c r="S81" s="9"/>
      <c r="T81" s="9"/>
    </row>
    <row r="82" spans="1:20" ht="18">
      <c r="A82" s="288" t="s">
        <v>152</v>
      </c>
      <c r="B82" s="428">
        <v>11376</v>
      </c>
      <c r="C82" s="428">
        <v>38</v>
      </c>
      <c r="D82" s="428">
        <v>7747</v>
      </c>
      <c r="E82" s="428">
        <v>4600</v>
      </c>
      <c r="F82" s="428">
        <v>1121</v>
      </c>
      <c r="G82" s="428">
        <v>2232</v>
      </c>
      <c r="H82" s="428">
        <v>4925</v>
      </c>
      <c r="I82" s="428">
        <v>15521</v>
      </c>
      <c r="J82" s="428">
        <v>338</v>
      </c>
      <c r="K82" s="428">
        <v>43996</v>
      </c>
      <c r="L82" s="428">
        <v>15796</v>
      </c>
      <c r="M82" s="428">
        <v>379</v>
      </c>
      <c r="N82" s="428">
        <v>285</v>
      </c>
      <c r="O82" s="428">
        <v>108354</v>
      </c>
      <c r="P82" s="9"/>
      <c r="Q82" s="9"/>
      <c r="R82" s="9"/>
      <c r="S82" s="9"/>
      <c r="T82" s="9"/>
    </row>
    <row r="83" spans="1:20" ht="18.75" thickBo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72.75" thickBot="1">
      <c r="A84" s="244" t="s">
        <v>154</v>
      </c>
      <c r="B84" s="446" t="s">
        <v>10</v>
      </c>
      <c r="C84" s="447" t="s">
        <v>8</v>
      </c>
      <c r="D84" s="447" t="s">
        <v>12</v>
      </c>
      <c r="E84" s="448" t="s">
        <v>51</v>
      </c>
      <c r="F84" s="448" t="s">
        <v>52</v>
      </c>
      <c r="G84" s="447" t="s">
        <v>3</v>
      </c>
      <c r="H84" s="449" t="s">
        <v>9</v>
      </c>
      <c r="I84" s="447" t="s">
        <v>6</v>
      </c>
      <c r="J84" s="447" t="s">
        <v>5</v>
      </c>
      <c r="K84" s="447" t="s">
        <v>7</v>
      </c>
      <c r="L84" s="447" t="s">
        <v>4</v>
      </c>
      <c r="M84" s="447" t="s">
        <v>11</v>
      </c>
      <c r="N84" s="447" t="s">
        <v>53</v>
      </c>
      <c r="O84" s="447" t="s">
        <v>152</v>
      </c>
      <c r="P84" s="9"/>
      <c r="Q84" s="9"/>
      <c r="R84" s="9"/>
      <c r="S84" s="9"/>
      <c r="T84" s="9"/>
    </row>
    <row r="85" spans="1:20" ht="18">
      <c r="A85" s="246" t="s">
        <v>14</v>
      </c>
      <c r="B85" s="415">
        <v>6.1363678313675542E-2</v>
      </c>
      <c r="C85" s="415" t="s">
        <v>215</v>
      </c>
      <c r="D85" s="415">
        <v>6.2498846373922515E-2</v>
      </c>
      <c r="E85" s="415">
        <v>2.6284216549458256E-2</v>
      </c>
      <c r="F85" s="415">
        <v>7.8723443527696259E-3</v>
      </c>
      <c r="G85" s="415">
        <v>2.9348247411263083E-3</v>
      </c>
      <c r="H85" s="415">
        <v>3.3316721117817522E-3</v>
      </c>
      <c r="I85" s="415">
        <v>0.12278273067907046</v>
      </c>
      <c r="J85" s="415">
        <v>2.4180002584122413E-3</v>
      </c>
      <c r="K85" s="415">
        <v>0.36994481052845302</v>
      </c>
      <c r="L85" s="415">
        <v>0.14354800007383206</v>
      </c>
      <c r="M85" s="415">
        <v>2.5841224135703341E-3</v>
      </c>
      <c r="N85" s="415" t="s">
        <v>215</v>
      </c>
      <c r="O85" s="424">
        <v>0.80763054432692838</v>
      </c>
      <c r="P85" s="9"/>
      <c r="Q85" s="9"/>
      <c r="R85" s="9"/>
      <c r="S85" s="9"/>
      <c r="T85" s="9"/>
    </row>
    <row r="86" spans="1:20" ht="18">
      <c r="A86" s="247" t="s">
        <v>15</v>
      </c>
      <c r="B86" s="420">
        <v>2.514904848921129E-2</v>
      </c>
      <c r="C86" s="420" t="s">
        <v>215</v>
      </c>
      <c r="D86" s="420">
        <v>6.4326190080661533E-3</v>
      </c>
      <c r="E86" s="420">
        <v>8.0015504734481414E-3</v>
      </c>
      <c r="F86" s="420">
        <v>8.7675581888993482E-4</v>
      </c>
      <c r="G86" s="420">
        <v>1.1905421119663325E-2</v>
      </c>
      <c r="H86" s="420">
        <v>2.2509552023921589E-2</v>
      </c>
      <c r="I86" s="420">
        <v>1.4821787843549846E-2</v>
      </c>
      <c r="J86" s="420">
        <v>4.7067943961459662E-4</v>
      </c>
      <c r="K86" s="420">
        <v>3.1203278143861788E-2</v>
      </c>
      <c r="L86" s="420">
        <v>1.1351680602469682E-3</v>
      </c>
      <c r="M86" s="420">
        <v>6.1834357753290142E-4</v>
      </c>
      <c r="N86" s="420" t="s">
        <v>215</v>
      </c>
      <c r="O86" s="421">
        <v>0.12342876128246304</v>
      </c>
      <c r="P86" s="9"/>
      <c r="Q86" s="9"/>
      <c r="R86" s="9"/>
      <c r="S86" s="9"/>
      <c r="T86" s="9"/>
    </row>
    <row r="87" spans="1:20" ht="18.75" thickBot="1">
      <c r="A87" s="248" t="s">
        <v>16</v>
      </c>
      <c r="B87" s="422">
        <v>1.5089429093526773E-2</v>
      </c>
      <c r="C87" s="422" t="s">
        <v>215</v>
      </c>
      <c r="D87" s="422">
        <v>2.0857559480960556E-3</v>
      </c>
      <c r="E87" s="422">
        <v>2.5564353877106519E-3</v>
      </c>
      <c r="F87" s="422" t="s">
        <v>215</v>
      </c>
      <c r="G87" s="422">
        <v>5.1036417668014105E-3</v>
      </c>
      <c r="H87" s="422">
        <v>1.5310925300404231E-2</v>
      </c>
      <c r="I87" s="422">
        <v>2.8886796980268381E-3</v>
      </c>
      <c r="J87" s="422">
        <v>1.476641379183048E-4</v>
      </c>
      <c r="K87" s="422">
        <v>7.7523672407110028E-4</v>
      </c>
      <c r="L87" s="422">
        <v>2.0303818963766912E-4</v>
      </c>
      <c r="M87" s="422">
        <v>2.0303818963766912E-4</v>
      </c>
      <c r="N87" s="422" t="s">
        <v>215</v>
      </c>
      <c r="O87" s="423">
        <v>4.4566882625468374E-2</v>
      </c>
      <c r="P87" s="9"/>
      <c r="Q87" s="9"/>
      <c r="R87" s="9"/>
      <c r="S87" s="9"/>
      <c r="T87" s="9"/>
    </row>
    <row r="88" spans="1:20" ht="18">
      <c r="A88" s="249" t="s">
        <v>17</v>
      </c>
      <c r="B88" s="415">
        <v>3.0178858187053545E-3</v>
      </c>
      <c r="C88" s="415" t="s">
        <v>215</v>
      </c>
      <c r="D88" s="415">
        <v>2.676412499769275E-4</v>
      </c>
      <c r="E88" s="415">
        <v>4.6791073702862835E-3</v>
      </c>
      <c r="F88" s="415">
        <v>1.2366871550658028E-3</v>
      </c>
      <c r="G88" s="415">
        <v>5.16824482714067E-4</v>
      </c>
      <c r="H88" s="415">
        <v>3.3316721117817522E-3</v>
      </c>
      <c r="I88" s="415">
        <v>1.3197482326448493E-3</v>
      </c>
      <c r="J88" s="415" t="s">
        <v>215</v>
      </c>
      <c r="K88" s="415">
        <v>6.8294663787215975E-4</v>
      </c>
      <c r="L88" s="415" t="s">
        <v>215</v>
      </c>
      <c r="M88" s="415" t="s">
        <v>215</v>
      </c>
      <c r="N88" s="415">
        <v>2.8609926721671561E-4</v>
      </c>
      <c r="O88" s="424">
        <v>1.5532421507281688E-2</v>
      </c>
      <c r="P88" s="9"/>
      <c r="Q88" s="9"/>
      <c r="R88" s="9"/>
      <c r="S88" s="9"/>
      <c r="T88" s="9"/>
    </row>
    <row r="89" spans="1:20" ht="18">
      <c r="A89" s="250" t="s">
        <v>18</v>
      </c>
      <c r="B89" s="420" t="s">
        <v>215</v>
      </c>
      <c r="C89" s="420" t="s">
        <v>215</v>
      </c>
      <c r="D89" s="420" t="s">
        <v>215</v>
      </c>
      <c r="E89" s="420">
        <v>2.2149620687745723E-4</v>
      </c>
      <c r="F89" s="420">
        <v>2.1226719825756318E-4</v>
      </c>
      <c r="G89" s="420" t="s">
        <v>215</v>
      </c>
      <c r="H89" s="420" t="s">
        <v>215</v>
      </c>
      <c r="I89" s="420" t="s">
        <v>215</v>
      </c>
      <c r="J89" s="420" t="s">
        <v>215</v>
      </c>
      <c r="K89" s="420" t="s">
        <v>215</v>
      </c>
      <c r="L89" s="420" t="s">
        <v>215</v>
      </c>
      <c r="M89" s="420" t="s">
        <v>215</v>
      </c>
      <c r="N89" s="420" t="s">
        <v>215</v>
      </c>
      <c r="O89" s="421">
        <v>7.9369474131088839E-4</v>
      </c>
      <c r="P89" s="9"/>
      <c r="Q89" s="9"/>
      <c r="R89" s="9"/>
      <c r="S89" s="9"/>
      <c r="T89" s="9"/>
    </row>
    <row r="90" spans="1:20" ht="18">
      <c r="A90" s="247" t="s">
        <v>19</v>
      </c>
      <c r="B90" s="420" t="s">
        <v>215</v>
      </c>
      <c r="C90" s="420" t="s">
        <v>215</v>
      </c>
      <c r="D90" s="420" t="s">
        <v>215</v>
      </c>
      <c r="E90" s="420" t="s">
        <v>215</v>
      </c>
      <c r="F90" s="420" t="s">
        <v>215</v>
      </c>
      <c r="G90" s="420" t="s">
        <v>215</v>
      </c>
      <c r="H90" s="420">
        <v>8.6752681027004082E-4</v>
      </c>
      <c r="I90" s="420">
        <v>3.5993133617586798E-4</v>
      </c>
      <c r="J90" s="420" t="s">
        <v>215</v>
      </c>
      <c r="K90" s="420" t="s">
        <v>215</v>
      </c>
      <c r="L90" s="420" t="s">
        <v>215</v>
      </c>
      <c r="M90" s="420" t="s">
        <v>215</v>
      </c>
      <c r="N90" s="420" t="s">
        <v>215</v>
      </c>
      <c r="O90" s="421">
        <v>1.6889085774406114E-3</v>
      </c>
      <c r="P90" s="9"/>
      <c r="Q90" s="9"/>
      <c r="R90" s="9"/>
      <c r="S90" s="9"/>
      <c r="T90" s="9"/>
    </row>
    <row r="91" spans="1:20" ht="18">
      <c r="A91" s="247" t="s">
        <v>20</v>
      </c>
      <c r="B91" s="420" t="s">
        <v>215</v>
      </c>
      <c r="C91" s="420" t="s">
        <v>215</v>
      </c>
      <c r="D91" s="420" t="s">
        <v>215</v>
      </c>
      <c r="E91" s="420">
        <v>5.629695258135371E-4</v>
      </c>
      <c r="F91" s="420" t="s">
        <v>215</v>
      </c>
      <c r="G91" s="420" t="s">
        <v>215</v>
      </c>
      <c r="H91" s="420" t="s">
        <v>215</v>
      </c>
      <c r="I91" s="420">
        <v>3.2301530169629177E-4</v>
      </c>
      <c r="J91" s="420" t="s">
        <v>215</v>
      </c>
      <c r="K91" s="420">
        <v>3.5070232755597393E-4</v>
      </c>
      <c r="L91" s="420" t="s">
        <v>215</v>
      </c>
      <c r="M91" s="420" t="s">
        <v>215</v>
      </c>
      <c r="N91" s="420" t="s">
        <v>215</v>
      </c>
      <c r="O91" s="421">
        <v>1.3382062498846375E-3</v>
      </c>
      <c r="P91" s="9"/>
      <c r="Q91" s="9"/>
      <c r="R91" s="9"/>
      <c r="S91" s="9"/>
      <c r="T91" s="9"/>
    </row>
    <row r="92" spans="1:20" ht="18.75" thickBot="1">
      <c r="A92" s="251" t="s">
        <v>21</v>
      </c>
      <c r="B92" s="422">
        <v>2.3995422411724534E-4</v>
      </c>
      <c r="C92" s="422" t="s">
        <v>215</v>
      </c>
      <c r="D92" s="422">
        <v>1.8458017239788102E-4</v>
      </c>
      <c r="E92" s="422" t="s">
        <v>215</v>
      </c>
      <c r="F92" s="422" t="s">
        <v>215</v>
      </c>
      <c r="G92" s="422" t="s">
        <v>215</v>
      </c>
      <c r="H92" s="422" t="s">
        <v>215</v>
      </c>
      <c r="I92" s="422">
        <v>6.9217564649205385E-4</v>
      </c>
      <c r="J92" s="422" t="s">
        <v>215</v>
      </c>
      <c r="K92" s="422">
        <v>2.9809697842257785E-3</v>
      </c>
      <c r="L92" s="422">
        <v>8.0292374993078239E-4</v>
      </c>
      <c r="M92" s="422" t="s">
        <v>215</v>
      </c>
      <c r="N92" s="422" t="s">
        <v>215</v>
      </c>
      <c r="O92" s="423">
        <v>5.0205806892223634E-3</v>
      </c>
      <c r="P92" s="9"/>
      <c r="Q92" s="9"/>
      <c r="R92" s="9"/>
      <c r="S92" s="9"/>
      <c r="T92" s="9"/>
    </row>
    <row r="93" spans="1:20" ht="18">
      <c r="A93" s="288" t="s">
        <v>152</v>
      </c>
      <c r="B93" s="445">
        <v>0.10498920205991473</v>
      </c>
      <c r="C93" s="445">
        <v>3.5070232755597393E-4</v>
      </c>
      <c r="D93" s="445">
        <v>7.1497129778319207E-2</v>
      </c>
      <c r="E93" s="445">
        <v>4.2453439651512631E-2</v>
      </c>
      <c r="F93" s="445">
        <v>1.0345718662901231E-2</v>
      </c>
      <c r="G93" s="445">
        <v>2.0599147239603523E-2</v>
      </c>
      <c r="H93" s="445">
        <v>4.5452867452978205E-2</v>
      </c>
      <c r="I93" s="445">
        <v>0.14324344278937556</v>
      </c>
      <c r="J93" s="445">
        <v>3.1194049135241891E-3</v>
      </c>
      <c r="K93" s="445">
        <v>0.40603946324085866</v>
      </c>
      <c r="L93" s="445">
        <v>0.14578142015984644</v>
      </c>
      <c r="M93" s="445">
        <v>3.4977942669398455E-3</v>
      </c>
      <c r="N93" s="445">
        <v>2.6302674566698043E-3</v>
      </c>
      <c r="O93" s="445">
        <v>1</v>
      </c>
      <c r="P93" s="9"/>
      <c r="Q93" s="9"/>
      <c r="R93" s="9"/>
      <c r="S93" s="9"/>
      <c r="T93" s="9"/>
    </row>
    <row r="94" spans="1:20" ht="18">
      <c r="A94" s="9" t="s">
        <v>127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</sheetData>
  <mergeCells count="1">
    <mergeCell ref="A1:Q1"/>
  </mergeCells>
  <pageMargins left="0.7" right="0.7" top="0.75" bottom="0.75" header="0.3" footer="0.3"/>
  <pageSetup orientation="portrait" r:id="rId1"/>
  <ignoredErrors>
    <ignoredError sqref="D51:G59" calculatedColumn="1"/>
  </ignoredErrors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76"/>
  <sheetViews>
    <sheetView topLeftCell="A54" zoomScaleNormal="100" workbookViewId="0">
      <selection sqref="A1:G1"/>
    </sheetView>
  </sheetViews>
  <sheetFormatPr defaultColWidth="8.875" defaultRowHeight="16.5" zeroHeight="1"/>
  <cols>
    <col min="1" max="1" width="40.375" customWidth="1"/>
    <col min="2" max="2" width="16.25" customWidth="1"/>
    <col min="3" max="3" width="13" customWidth="1"/>
    <col min="4" max="4" width="14.75" customWidth="1"/>
    <col min="5" max="5" width="36.25" customWidth="1"/>
    <col min="6" max="6" width="60.625" customWidth="1"/>
    <col min="7" max="7" width="14.5" customWidth="1"/>
    <col min="8" max="16366" width="0" hidden="1" customWidth="1"/>
    <col min="16367" max="16371" width="8.875" hidden="1"/>
    <col min="16372" max="16383" width="8.875" hidden="1" customWidth="1"/>
    <col min="16384" max="16384" width="6.25" hidden="1" customWidth="1"/>
  </cols>
  <sheetData>
    <row r="1" spans="1:7" ht="56.45" customHeight="1">
      <c r="A1" s="524" t="s">
        <v>197</v>
      </c>
      <c r="B1" s="524"/>
      <c r="C1" s="524"/>
      <c r="D1" s="524"/>
      <c r="E1" s="524"/>
      <c r="F1" s="524"/>
      <c r="G1" s="524"/>
    </row>
    <row r="2" spans="1:7" ht="18">
      <c r="A2" s="9" t="s">
        <v>193</v>
      </c>
      <c r="B2" s="9"/>
      <c r="C2" s="9"/>
      <c r="D2" s="9"/>
      <c r="E2" s="9"/>
      <c r="F2" s="9"/>
      <c r="G2" s="9"/>
    </row>
    <row r="3" spans="1:7" ht="18.75" thickBot="1">
      <c r="A3" s="9" t="s">
        <v>194</v>
      </c>
      <c r="B3" s="9"/>
      <c r="C3" s="9"/>
      <c r="D3" s="9"/>
      <c r="E3" s="9"/>
      <c r="F3" s="9"/>
      <c r="G3" s="9"/>
    </row>
    <row r="4" spans="1:7" ht="15" customHeight="1" thickBot="1">
      <c r="A4" s="136" t="s">
        <v>59</v>
      </c>
      <c r="B4" s="137"/>
      <c r="C4" s="137"/>
      <c r="D4" s="99"/>
      <c r="E4" s="47" t="s">
        <v>134</v>
      </c>
      <c r="F4" s="9"/>
      <c r="G4" s="9"/>
    </row>
    <row r="5" spans="1:7" ht="18.75" thickBot="1">
      <c r="A5" s="138" t="s">
        <v>0</v>
      </c>
      <c r="B5" s="139" t="s">
        <v>55</v>
      </c>
      <c r="C5" s="140" t="s">
        <v>2</v>
      </c>
      <c r="D5" s="99"/>
      <c r="E5" s="47" t="s">
        <v>134</v>
      </c>
      <c r="F5" s="9"/>
      <c r="G5" s="9"/>
    </row>
    <row r="6" spans="1:7" ht="18">
      <c r="A6" s="106" t="s">
        <v>10</v>
      </c>
      <c r="B6" s="141">
        <v>1029</v>
      </c>
      <c r="C6" s="142">
        <v>0.1076923076923077</v>
      </c>
      <c r="D6" s="99"/>
      <c r="E6" s="47" t="s">
        <v>134</v>
      </c>
      <c r="F6" s="9"/>
      <c r="G6" s="9"/>
    </row>
    <row r="7" spans="1:7" ht="18">
      <c r="A7" s="110" t="s">
        <v>178</v>
      </c>
      <c r="B7" s="143" t="s">
        <v>215</v>
      </c>
      <c r="C7" s="142" t="s">
        <v>215</v>
      </c>
      <c r="D7" s="99"/>
      <c r="E7" s="47" t="s">
        <v>134</v>
      </c>
      <c r="F7" s="9"/>
      <c r="G7" s="9"/>
    </row>
    <row r="8" spans="1:7" ht="18">
      <c r="A8" s="110" t="s">
        <v>12</v>
      </c>
      <c r="B8" s="143">
        <v>4420</v>
      </c>
      <c r="C8" s="144">
        <v>0.46258503401360546</v>
      </c>
      <c r="D8" s="99"/>
      <c r="E8" s="47" t="s">
        <v>134</v>
      </c>
      <c r="F8" s="9"/>
      <c r="G8" s="9"/>
    </row>
    <row r="9" spans="1:7" ht="18">
      <c r="A9" s="113" t="s">
        <v>179</v>
      </c>
      <c r="B9" s="143" t="s">
        <v>215</v>
      </c>
      <c r="C9" s="142" t="s">
        <v>215</v>
      </c>
      <c r="D9" s="99"/>
      <c r="E9" s="47" t="s">
        <v>134</v>
      </c>
      <c r="F9" s="9"/>
      <c r="G9" s="9"/>
    </row>
    <row r="10" spans="1:7" ht="18">
      <c r="A10" s="113" t="s">
        <v>52</v>
      </c>
      <c r="B10" s="143">
        <v>119</v>
      </c>
      <c r="C10" s="144">
        <v>1.2454212454212455E-2</v>
      </c>
      <c r="D10" s="99"/>
      <c r="E10" s="47" t="s">
        <v>134</v>
      </c>
      <c r="F10" s="9"/>
      <c r="G10" s="9"/>
    </row>
    <row r="11" spans="1:7" ht="18">
      <c r="A11" s="110" t="s">
        <v>3</v>
      </c>
      <c r="B11" s="143" t="s">
        <v>215</v>
      </c>
      <c r="C11" s="144" t="s">
        <v>215</v>
      </c>
      <c r="D11" s="99"/>
      <c r="E11" s="47" t="s">
        <v>134</v>
      </c>
      <c r="F11" s="9"/>
      <c r="G11" s="9"/>
    </row>
    <row r="12" spans="1:7" ht="18">
      <c r="A12" s="110" t="s">
        <v>9</v>
      </c>
      <c r="B12" s="143">
        <v>24</v>
      </c>
      <c r="C12" s="144">
        <v>2.511773940345369E-3</v>
      </c>
      <c r="D12" s="99"/>
      <c r="E12" s="47" t="s">
        <v>134</v>
      </c>
      <c r="F12" s="9"/>
      <c r="G12" s="9"/>
    </row>
    <row r="13" spans="1:7" ht="18">
      <c r="A13" s="110" t="s">
        <v>6</v>
      </c>
      <c r="B13" s="143">
        <v>224</v>
      </c>
      <c r="C13" s="144">
        <v>2.3443223443223443E-2</v>
      </c>
      <c r="D13" s="99"/>
      <c r="E13" s="47" t="s">
        <v>134</v>
      </c>
      <c r="F13" s="9"/>
      <c r="G13" s="9"/>
    </row>
    <row r="14" spans="1:7" ht="18">
      <c r="A14" s="110" t="s">
        <v>5</v>
      </c>
      <c r="B14" s="143">
        <v>45</v>
      </c>
      <c r="C14" s="144">
        <v>4.7095761381475663E-3</v>
      </c>
      <c r="D14" s="99"/>
      <c r="E14" s="47" t="s">
        <v>134</v>
      </c>
      <c r="F14" s="9"/>
      <c r="G14" s="9"/>
    </row>
    <row r="15" spans="1:7" ht="18">
      <c r="A15" s="110" t="s">
        <v>180</v>
      </c>
      <c r="B15" s="143" t="s">
        <v>215</v>
      </c>
      <c r="C15" s="142" t="s">
        <v>215</v>
      </c>
      <c r="D15" s="99"/>
      <c r="E15" s="47" t="s">
        <v>134</v>
      </c>
      <c r="F15" s="9"/>
      <c r="G15" s="9"/>
    </row>
    <row r="16" spans="1:7" ht="18">
      <c r="A16" s="110" t="s">
        <v>4</v>
      </c>
      <c r="B16" s="143">
        <v>3647</v>
      </c>
      <c r="C16" s="144">
        <v>0.38168498168498166</v>
      </c>
      <c r="D16" s="99"/>
      <c r="E16" s="47" t="s">
        <v>134</v>
      </c>
      <c r="F16" s="9"/>
      <c r="G16" s="9"/>
    </row>
    <row r="17" spans="1:7" ht="18">
      <c r="A17" s="114" t="s">
        <v>11</v>
      </c>
      <c r="B17" s="143" t="s">
        <v>215</v>
      </c>
      <c r="C17" s="144" t="s">
        <v>215</v>
      </c>
      <c r="D17" s="99"/>
      <c r="E17" s="47" t="s">
        <v>134</v>
      </c>
      <c r="F17" s="9"/>
      <c r="G17" s="9"/>
    </row>
    <row r="18" spans="1:7" ht="18.75" thickBot="1">
      <c r="A18" s="114" t="s">
        <v>53</v>
      </c>
      <c r="B18" s="143">
        <v>32</v>
      </c>
      <c r="C18" s="145">
        <v>3.3490319204604918E-3</v>
      </c>
      <c r="D18" s="99"/>
      <c r="E18" s="47" t="s">
        <v>134</v>
      </c>
      <c r="F18" s="9"/>
      <c r="G18" s="9"/>
    </row>
    <row r="19" spans="1:7" ht="18">
      <c r="A19" s="305" t="s">
        <v>125</v>
      </c>
      <c r="B19" s="306">
        <v>9555</v>
      </c>
      <c r="C19" s="307">
        <v>1</v>
      </c>
      <c r="D19" s="99"/>
      <c r="E19" s="47" t="s">
        <v>134</v>
      </c>
      <c r="F19" s="9"/>
      <c r="G19" s="9"/>
    </row>
    <row r="20" spans="1:7" ht="18.75" thickBot="1">
      <c r="A20" s="72"/>
      <c r="B20" s="9"/>
      <c r="C20" s="9"/>
      <c r="D20" s="9"/>
      <c r="E20" s="9"/>
      <c r="F20" s="9"/>
      <c r="G20" s="9"/>
    </row>
    <row r="21" spans="1:7" ht="18.75" thickBot="1">
      <c r="A21" s="146" t="s">
        <v>60</v>
      </c>
      <c r="B21" s="147"/>
      <c r="C21" s="147"/>
      <c r="D21" s="9"/>
      <c r="E21" s="9"/>
      <c r="F21" s="9"/>
      <c r="G21" s="9"/>
    </row>
    <row r="22" spans="1:7" ht="22.9" customHeight="1" thickBot="1">
      <c r="A22" s="148" t="s">
        <v>22</v>
      </c>
      <c r="B22" s="149" t="s">
        <v>55</v>
      </c>
      <c r="C22" s="150" t="s">
        <v>2</v>
      </c>
      <c r="D22" s="99"/>
      <c r="E22" s="47" t="s">
        <v>134</v>
      </c>
      <c r="F22" s="9"/>
      <c r="G22" s="9"/>
    </row>
    <row r="23" spans="1:7" ht="22.9" customHeight="1">
      <c r="A23" s="106" t="s">
        <v>23</v>
      </c>
      <c r="B23" s="151">
        <v>61</v>
      </c>
      <c r="C23" s="152">
        <v>6.3840920983778129E-3</v>
      </c>
      <c r="D23" s="99"/>
      <c r="E23" s="47" t="s">
        <v>134</v>
      </c>
      <c r="F23" s="9"/>
      <c r="G23" s="9"/>
    </row>
    <row r="24" spans="1:7" ht="22.9" customHeight="1">
      <c r="A24" s="106" t="s">
        <v>24</v>
      </c>
      <c r="B24" s="153">
        <v>307</v>
      </c>
      <c r="C24" s="154">
        <v>3.2129774986917846E-2</v>
      </c>
      <c r="D24" s="99"/>
      <c r="E24" s="47" t="s">
        <v>134</v>
      </c>
      <c r="F24" s="9"/>
      <c r="G24" s="9"/>
    </row>
    <row r="25" spans="1:7" ht="22.9" customHeight="1">
      <c r="A25" s="106" t="s">
        <v>25</v>
      </c>
      <c r="B25" s="155">
        <v>416</v>
      </c>
      <c r="C25" s="144">
        <v>4.3537414965986392E-2</v>
      </c>
      <c r="D25" s="99"/>
      <c r="E25" s="47" t="s">
        <v>134</v>
      </c>
      <c r="F25" s="9"/>
      <c r="G25" s="9"/>
    </row>
    <row r="26" spans="1:7" ht="22.9" customHeight="1">
      <c r="A26" s="106" t="s">
        <v>29</v>
      </c>
      <c r="B26" s="143">
        <v>3744</v>
      </c>
      <c r="C26" s="144">
        <v>0.39183673469387753</v>
      </c>
      <c r="D26" s="99"/>
      <c r="E26" s="47" t="s">
        <v>134</v>
      </c>
      <c r="F26" s="9"/>
      <c r="G26" s="9"/>
    </row>
    <row r="27" spans="1:7" ht="22.9" customHeight="1">
      <c r="A27" s="106" t="s">
        <v>28</v>
      </c>
      <c r="B27" s="143">
        <v>566</v>
      </c>
      <c r="C27" s="144">
        <v>5.9236002093144953E-2</v>
      </c>
      <c r="D27" s="99"/>
      <c r="E27" s="47" t="s">
        <v>134</v>
      </c>
      <c r="F27" s="9"/>
      <c r="G27" s="9"/>
    </row>
    <row r="28" spans="1:7" ht="22.9" customHeight="1">
      <c r="A28" s="106" t="s">
        <v>26</v>
      </c>
      <c r="B28" s="155">
        <v>16</v>
      </c>
      <c r="C28" s="144">
        <v>1.6745159602302459E-3</v>
      </c>
      <c r="D28" s="99"/>
      <c r="E28" s="47" t="s">
        <v>134</v>
      </c>
      <c r="F28" s="9"/>
      <c r="G28" s="9"/>
    </row>
    <row r="29" spans="1:7" ht="22.9" customHeight="1" thickBot="1">
      <c r="A29" s="106" t="s">
        <v>27</v>
      </c>
      <c r="B29" s="156">
        <v>4445</v>
      </c>
      <c r="C29" s="145">
        <v>0.46520146520146521</v>
      </c>
      <c r="D29" s="99"/>
      <c r="E29" s="47" t="s">
        <v>134</v>
      </c>
      <c r="F29" s="9"/>
      <c r="G29" s="9"/>
    </row>
    <row r="30" spans="1:7" ht="22.9" customHeight="1">
      <c r="A30" s="157" t="s">
        <v>125</v>
      </c>
      <c r="B30" s="158">
        <v>9555</v>
      </c>
      <c r="C30" s="159">
        <v>1</v>
      </c>
      <c r="D30" s="99"/>
      <c r="E30" s="47" t="s">
        <v>134</v>
      </c>
      <c r="F30" s="9"/>
      <c r="G30" s="9"/>
    </row>
    <row r="31" spans="1:7" ht="18.75" thickBot="1">
      <c r="A31" s="72"/>
      <c r="B31" s="9"/>
      <c r="C31" s="9"/>
      <c r="D31" s="9"/>
      <c r="E31" s="9"/>
      <c r="F31" s="9"/>
      <c r="G31" s="9"/>
    </row>
    <row r="32" spans="1:7" ht="18.75" thickBot="1">
      <c r="A32" s="160" t="s">
        <v>61</v>
      </c>
      <c r="B32" s="161"/>
      <c r="C32" s="162"/>
      <c r="D32" s="9"/>
      <c r="E32" s="9"/>
      <c r="F32" s="9"/>
      <c r="G32" s="9"/>
    </row>
    <row r="33" spans="1:7" ht="36.6" customHeight="1" thickBot="1">
      <c r="A33" s="163" t="s">
        <v>32</v>
      </c>
      <c r="B33" s="164" t="s">
        <v>55</v>
      </c>
      <c r="C33" s="165" t="s">
        <v>2</v>
      </c>
      <c r="D33" s="99"/>
      <c r="E33" s="47" t="s">
        <v>134</v>
      </c>
      <c r="F33" s="9"/>
      <c r="G33" s="9"/>
    </row>
    <row r="34" spans="1:7" ht="23.45" customHeight="1">
      <c r="A34" s="166" t="s">
        <v>34</v>
      </c>
      <c r="B34" s="167">
        <v>3119</v>
      </c>
      <c r="C34" s="154">
        <v>0.32642595499738358</v>
      </c>
      <c r="D34" s="99"/>
      <c r="E34" s="47" t="s">
        <v>134</v>
      </c>
      <c r="F34" s="9"/>
      <c r="G34" s="9"/>
    </row>
    <row r="35" spans="1:7" ht="40.9" customHeight="1" thickBot="1">
      <c r="A35" s="168" t="s">
        <v>33</v>
      </c>
      <c r="B35" s="156">
        <v>6436</v>
      </c>
      <c r="C35" s="145">
        <v>0.67357404500261642</v>
      </c>
      <c r="D35" s="99"/>
      <c r="E35" s="47" t="s">
        <v>134</v>
      </c>
      <c r="F35" s="9"/>
      <c r="G35" s="9"/>
    </row>
    <row r="36" spans="1:7" ht="40.9" customHeight="1">
      <c r="A36" s="169" t="s">
        <v>125</v>
      </c>
      <c r="B36" s="170">
        <v>9555</v>
      </c>
      <c r="C36" s="171">
        <v>1</v>
      </c>
      <c r="D36" s="99"/>
      <c r="E36" s="47" t="s">
        <v>134</v>
      </c>
      <c r="F36" s="9"/>
      <c r="G36" s="9"/>
    </row>
    <row r="37" spans="1:7" ht="18.75" thickBot="1">
      <c r="A37" s="72"/>
      <c r="B37" s="9"/>
      <c r="C37" s="9"/>
      <c r="D37" s="9"/>
      <c r="E37" s="9"/>
      <c r="F37" s="9"/>
      <c r="G37" s="9"/>
    </row>
    <row r="38" spans="1:7" ht="18.75" thickBot="1">
      <c r="A38" s="146" t="s">
        <v>62</v>
      </c>
      <c r="B38" s="172"/>
      <c r="C38" s="173"/>
      <c r="D38" s="9"/>
      <c r="E38" s="9"/>
      <c r="F38" s="9"/>
      <c r="G38" s="9"/>
    </row>
    <row r="39" spans="1:7" ht="37.9" customHeight="1" thickBot="1">
      <c r="A39" s="174" t="s">
        <v>157</v>
      </c>
      <c r="B39" s="149" t="s">
        <v>55</v>
      </c>
      <c r="C39" s="150" t="s">
        <v>2</v>
      </c>
      <c r="D39" s="99"/>
      <c r="E39" s="47" t="s">
        <v>134</v>
      </c>
      <c r="F39" s="9"/>
      <c r="G39" s="9"/>
    </row>
    <row r="40" spans="1:7" ht="37.9" customHeight="1">
      <c r="A40" s="175" t="s">
        <v>56</v>
      </c>
      <c r="B40" s="155">
        <v>411</v>
      </c>
      <c r="C40" s="144">
        <v>4.3014128728414446E-2</v>
      </c>
      <c r="D40" s="99"/>
      <c r="E40" s="47" t="s">
        <v>134</v>
      </c>
      <c r="F40" s="9"/>
      <c r="G40" s="9"/>
    </row>
    <row r="41" spans="1:7" ht="37.9" customHeight="1" thickBot="1">
      <c r="A41" s="176" t="s">
        <v>44</v>
      </c>
      <c r="B41" s="156">
        <v>9144</v>
      </c>
      <c r="C41" s="177">
        <v>0.95698587127158552</v>
      </c>
      <c r="D41" s="99"/>
      <c r="E41" s="47" t="s">
        <v>134</v>
      </c>
      <c r="F41" s="9"/>
      <c r="G41" s="9"/>
    </row>
    <row r="42" spans="1:7" ht="37.9" customHeight="1">
      <c r="A42" s="178" t="s">
        <v>125</v>
      </c>
      <c r="B42" s="158">
        <v>9555</v>
      </c>
      <c r="C42" s="179">
        <v>1</v>
      </c>
      <c r="D42" s="99"/>
      <c r="E42" s="47" t="s">
        <v>134</v>
      </c>
      <c r="F42" s="9"/>
      <c r="G42" s="9"/>
    </row>
    <row r="43" spans="1:7" ht="18.75" thickBot="1">
      <c r="A43" s="72"/>
      <c r="B43" s="9"/>
      <c r="C43" s="9"/>
      <c r="D43" s="9"/>
      <c r="E43" s="9"/>
      <c r="F43" s="9"/>
      <c r="G43" s="9"/>
    </row>
    <row r="44" spans="1:7" ht="18.75" thickBot="1">
      <c r="A44" s="180" t="s">
        <v>172</v>
      </c>
      <c r="B44" s="181"/>
      <c r="C44" s="181"/>
      <c r="D44" s="9"/>
      <c r="E44" s="9"/>
      <c r="F44" s="9"/>
      <c r="G44" s="9"/>
    </row>
    <row r="45" spans="1:7" ht="15" customHeight="1" thickBot="1">
      <c r="A45" s="182" t="s">
        <v>166</v>
      </c>
      <c r="B45" s="183" t="s">
        <v>55</v>
      </c>
      <c r="C45" s="184" t="s">
        <v>2</v>
      </c>
      <c r="D45" s="44"/>
      <c r="E45" s="47" t="s">
        <v>134</v>
      </c>
      <c r="F45" s="9"/>
      <c r="G45" s="47"/>
    </row>
    <row r="46" spans="1:7" ht="35.25" customHeight="1">
      <c r="A46" s="185" t="s">
        <v>57</v>
      </c>
      <c r="B46" s="186">
        <v>3352</v>
      </c>
      <c r="C46" s="187">
        <v>0.35081109366823654</v>
      </c>
      <c r="D46" s="99"/>
      <c r="E46" s="47" t="s">
        <v>134</v>
      </c>
      <c r="F46" s="9"/>
      <c r="G46" s="9"/>
    </row>
    <row r="47" spans="1:7" ht="37.5" customHeight="1">
      <c r="A47" s="188" t="s">
        <v>58</v>
      </c>
      <c r="B47" s="189">
        <v>5091</v>
      </c>
      <c r="C47" s="190">
        <v>0.53281004709576141</v>
      </c>
      <c r="D47" s="100"/>
      <c r="E47" s="47" t="s">
        <v>134</v>
      </c>
      <c r="F47" s="9"/>
      <c r="G47" s="9"/>
    </row>
    <row r="48" spans="1:7" ht="41.45" customHeight="1" thickBot="1">
      <c r="A48" s="191" t="s">
        <v>175</v>
      </c>
      <c r="B48" s="192">
        <v>1112</v>
      </c>
      <c r="C48" s="193">
        <v>0.11637885923600209</v>
      </c>
      <c r="D48" s="9"/>
      <c r="E48" s="47" t="s">
        <v>134</v>
      </c>
      <c r="F48" s="9"/>
      <c r="G48" s="9"/>
    </row>
    <row r="49" spans="1:7" ht="41.45" customHeight="1">
      <c r="A49" s="194" t="s">
        <v>152</v>
      </c>
      <c r="B49" s="195">
        <v>9555</v>
      </c>
      <c r="C49" s="196">
        <v>1</v>
      </c>
      <c r="D49" s="9"/>
      <c r="E49" s="47" t="s">
        <v>134</v>
      </c>
      <c r="F49" s="9"/>
      <c r="G49" s="9"/>
    </row>
    <row r="50" spans="1:7" ht="22.5" customHeight="1" thickBot="1">
      <c r="A50" s="47"/>
      <c r="B50" s="9"/>
      <c r="C50" s="9"/>
      <c r="D50" s="9"/>
      <c r="E50" s="9"/>
      <c r="F50" s="9"/>
      <c r="G50" s="9"/>
    </row>
    <row r="51" spans="1:7" ht="18.75" thickBot="1">
      <c r="A51" s="197" t="s">
        <v>167</v>
      </c>
      <c r="B51" s="198"/>
      <c r="C51" s="199"/>
      <c r="D51" s="9"/>
      <c r="E51" s="9"/>
      <c r="F51" s="9"/>
      <c r="G51" s="9"/>
    </row>
    <row r="52" spans="1:7" ht="18.75" thickBot="1">
      <c r="A52" s="200" t="s">
        <v>41</v>
      </c>
      <c r="B52" s="201" t="s">
        <v>55</v>
      </c>
      <c r="C52" s="202" t="s">
        <v>2</v>
      </c>
      <c r="D52" s="9"/>
      <c r="E52" s="47" t="s">
        <v>134</v>
      </c>
      <c r="F52" s="9"/>
      <c r="G52" s="9"/>
    </row>
    <row r="53" spans="1:7" ht="36">
      <c r="A53" s="203" t="s">
        <v>68</v>
      </c>
      <c r="B53" s="204">
        <v>8727</v>
      </c>
      <c r="C53" s="205">
        <v>0.91334379905808483</v>
      </c>
      <c r="D53" s="9"/>
      <c r="E53" s="47" t="s">
        <v>134</v>
      </c>
      <c r="F53" s="9"/>
      <c r="G53" s="9"/>
    </row>
    <row r="54" spans="1:7" ht="36">
      <c r="A54" s="206" t="s">
        <v>69</v>
      </c>
      <c r="B54" s="207">
        <v>71</v>
      </c>
      <c r="C54" s="208">
        <v>7.4306645735217162E-3</v>
      </c>
      <c r="D54" s="9"/>
      <c r="E54" s="47" t="s">
        <v>134</v>
      </c>
      <c r="F54" s="9"/>
      <c r="G54" s="9"/>
    </row>
    <row r="55" spans="1:7" ht="54">
      <c r="A55" s="209" t="s">
        <v>70</v>
      </c>
      <c r="B55" s="210">
        <v>498</v>
      </c>
      <c r="C55" s="211">
        <v>5.2119309262166402E-2</v>
      </c>
      <c r="D55" s="9"/>
      <c r="E55" s="47" t="s">
        <v>134</v>
      </c>
      <c r="F55" s="9"/>
      <c r="G55" s="9"/>
    </row>
    <row r="56" spans="1:7" ht="54.75" thickBot="1">
      <c r="A56" s="212" t="s">
        <v>71</v>
      </c>
      <c r="B56" s="213">
        <v>22</v>
      </c>
      <c r="C56" s="214">
        <v>2.302459445316588E-3</v>
      </c>
      <c r="D56" s="9"/>
      <c r="E56" s="47" t="s">
        <v>134</v>
      </c>
      <c r="F56" s="9"/>
      <c r="G56" s="9"/>
    </row>
    <row r="57" spans="1:7" ht="18">
      <c r="A57" s="215" t="s">
        <v>65</v>
      </c>
      <c r="B57" s="204">
        <v>30</v>
      </c>
      <c r="C57" s="216">
        <v>3.1397174254317113E-3</v>
      </c>
      <c r="D57" s="9"/>
      <c r="E57" s="47" t="s">
        <v>134</v>
      </c>
      <c r="F57" s="9"/>
      <c r="G57" s="9"/>
    </row>
    <row r="58" spans="1:7" ht="30" customHeight="1" thickBot="1">
      <c r="A58" s="217" t="s">
        <v>66</v>
      </c>
      <c r="B58" s="218">
        <v>197</v>
      </c>
      <c r="C58" s="219">
        <v>2.0617477760334905E-2</v>
      </c>
      <c r="D58" s="9"/>
      <c r="E58" s="47" t="s">
        <v>134</v>
      </c>
      <c r="F58" s="9"/>
      <c r="G58" s="9"/>
    </row>
    <row r="59" spans="1:7" ht="30" customHeight="1">
      <c r="A59" s="215" t="s">
        <v>181</v>
      </c>
      <c r="B59" s="210" t="s">
        <v>215</v>
      </c>
      <c r="C59" s="216" t="s">
        <v>215</v>
      </c>
      <c r="D59" s="9"/>
      <c r="E59" s="47" t="s">
        <v>134</v>
      </c>
      <c r="F59" s="9"/>
      <c r="G59" s="9"/>
    </row>
    <row r="60" spans="1:7" ht="30" customHeight="1" thickBot="1">
      <c r="A60" s="206" t="s">
        <v>64</v>
      </c>
      <c r="B60" s="207" t="s">
        <v>215</v>
      </c>
      <c r="C60" s="208" t="s">
        <v>215</v>
      </c>
      <c r="D60" s="9"/>
      <c r="E60" s="47" t="s">
        <v>134</v>
      </c>
      <c r="F60" s="9"/>
      <c r="G60" s="9"/>
    </row>
    <row r="61" spans="1:7" ht="30" customHeight="1" thickBot="1">
      <c r="A61" s="203" t="s">
        <v>182</v>
      </c>
      <c r="B61" s="210" t="s">
        <v>215</v>
      </c>
      <c r="C61" s="216" t="s">
        <v>215</v>
      </c>
      <c r="D61" s="9"/>
      <c r="E61" s="47" t="s">
        <v>134</v>
      </c>
      <c r="F61" s="9"/>
      <c r="G61" s="9"/>
    </row>
    <row r="62" spans="1:7" ht="30" customHeight="1" thickBot="1">
      <c r="A62" s="220" t="s">
        <v>152</v>
      </c>
      <c r="B62" s="221">
        <v>9555</v>
      </c>
      <c r="C62" s="222">
        <v>1</v>
      </c>
      <c r="D62" s="9"/>
      <c r="E62" s="47" t="s">
        <v>134</v>
      </c>
      <c r="F62" s="9"/>
      <c r="G62" s="9"/>
    </row>
    <row r="63" spans="1:7" ht="18">
      <c r="A63" s="47" t="s">
        <v>127</v>
      </c>
      <c r="B63" s="9"/>
      <c r="C63" s="9"/>
      <c r="D63" s="9"/>
      <c r="E63" s="9"/>
      <c r="F63" s="9"/>
      <c r="G63" s="9"/>
    </row>
    <row r="64" spans="1:7" hidden="1">
      <c r="A64" s="1"/>
      <c r="B64" s="1"/>
      <c r="C64" s="1"/>
      <c r="D64" s="1"/>
      <c r="E64" s="1"/>
      <c r="F64" s="1"/>
      <c r="G64" s="1"/>
    </row>
    <row r="65" customFormat="1" hidden="1"/>
    <row r="66" customFormat="1" hidden="1"/>
    <row r="67" customFormat="1" hidden="1"/>
    <row r="68" customFormat="1" hidden="1"/>
    <row r="69" customFormat="1" hidden="1"/>
    <row r="70" customFormat="1" hidden="1"/>
    <row r="71" customFormat="1" hidden="1"/>
    <row r="72" customFormat="1" hidden="1"/>
    <row r="73" customFormat="1" hidden="1"/>
    <row r="74" customFormat="1" hidden="1"/>
    <row r="75" customFormat="1" hidden="1"/>
    <row r="76" customFormat="1" hidden="1"/>
  </sheetData>
  <mergeCells count="1">
    <mergeCell ref="A1:G1"/>
  </mergeCells>
  <phoneticPr fontId="7" type="noConversion"/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2D8A-B468-48EF-8757-0B80BFB452F9}">
  <dimension ref="A1:N69"/>
  <sheetViews>
    <sheetView topLeftCell="A49" zoomScaleNormal="100" workbookViewId="0">
      <selection activeCell="C29" sqref="C29"/>
    </sheetView>
  </sheetViews>
  <sheetFormatPr defaultColWidth="0" defaultRowHeight="0" customHeight="1" zeroHeight="1"/>
  <cols>
    <col min="1" max="1" width="39.125" customWidth="1"/>
    <col min="2" max="2" width="14.5" customWidth="1"/>
    <col min="3" max="3" width="11.625" customWidth="1"/>
    <col min="4" max="5" width="11.125" customWidth="1"/>
    <col min="6" max="6" width="8.875" customWidth="1"/>
    <col min="7" max="7" width="10.25" customWidth="1"/>
    <col min="8" max="8" width="8.875" customWidth="1"/>
    <col min="9" max="9" width="10.625" customWidth="1"/>
    <col min="10" max="11" width="8.875" customWidth="1"/>
    <col min="12" max="14" width="0" hidden="1" customWidth="1"/>
    <col min="15" max="16384" width="8.875" hidden="1"/>
  </cols>
  <sheetData>
    <row r="1" spans="1:14" ht="56.45" customHeight="1">
      <c r="A1" s="525" t="s">
        <v>198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7"/>
      <c r="M1" s="7"/>
      <c r="N1" s="5"/>
    </row>
    <row r="2" spans="1:14" ht="18">
      <c r="A2" s="46" t="s">
        <v>190</v>
      </c>
      <c r="B2" s="9"/>
      <c r="C2" s="9"/>
      <c r="D2" s="9"/>
      <c r="E2" s="9"/>
      <c r="F2" s="9"/>
      <c r="G2" s="9"/>
      <c r="H2" s="9"/>
      <c r="I2" s="9"/>
      <c r="J2" s="9"/>
      <c r="K2" s="9"/>
      <c r="L2" s="1"/>
      <c r="M2" s="1"/>
    </row>
    <row r="3" spans="1:14" ht="18.75" thickBot="1">
      <c r="A3" s="46" t="s">
        <v>194</v>
      </c>
      <c r="B3" s="9"/>
      <c r="C3" s="9"/>
      <c r="D3" s="9"/>
      <c r="E3" s="9"/>
      <c r="F3" s="9"/>
      <c r="G3" s="9"/>
      <c r="H3" s="9"/>
      <c r="I3" s="9"/>
      <c r="J3" s="9"/>
      <c r="K3" s="9"/>
      <c r="L3" s="1"/>
      <c r="M3" s="1"/>
    </row>
    <row r="4" spans="1:14" ht="15" customHeight="1" thickBot="1">
      <c r="A4" s="97" t="s">
        <v>168</v>
      </c>
      <c r="B4" s="98"/>
      <c r="C4" s="98"/>
      <c r="D4" s="98"/>
      <c r="E4" s="98"/>
      <c r="F4" s="99"/>
      <c r="G4" s="100"/>
      <c r="H4" s="9"/>
      <c r="I4" s="9"/>
      <c r="J4" s="9"/>
      <c r="K4" s="9"/>
      <c r="L4" s="1"/>
      <c r="M4" s="1"/>
    </row>
    <row r="5" spans="1:14" ht="34.5" customHeight="1" thickBot="1">
      <c r="A5" s="101" t="s">
        <v>156</v>
      </c>
      <c r="B5" s="102" t="s">
        <v>57</v>
      </c>
      <c r="C5" s="103" t="s">
        <v>58</v>
      </c>
      <c r="D5" s="104" t="s">
        <v>175</v>
      </c>
      <c r="E5" s="105" t="s">
        <v>54</v>
      </c>
      <c r="F5" s="99"/>
      <c r="G5" s="9" t="s">
        <v>134</v>
      </c>
      <c r="H5" s="9"/>
      <c r="I5" s="9"/>
      <c r="J5" s="9"/>
      <c r="K5" s="9"/>
      <c r="L5" s="1"/>
      <c r="M5" s="1"/>
    </row>
    <row r="6" spans="1:14" ht="18">
      <c r="A6" s="106" t="s">
        <v>10</v>
      </c>
      <c r="B6" s="107">
        <v>365</v>
      </c>
      <c r="C6" s="108">
        <v>554</v>
      </c>
      <c r="D6" s="108">
        <v>110</v>
      </c>
      <c r="E6" s="109">
        <v>1029</v>
      </c>
      <c r="F6" s="99"/>
      <c r="G6" s="9" t="s">
        <v>134</v>
      </c>
      <c r="H6" s="9"/>
      <c r="I6" s="9"/>
      <c r="J6" s="9"/>
      <c r="K6" s="9"/>
      <c r="L6" s="1"/>
      <c r="M6" s="1"/>
    </row>
    <row r="7" spans="1:14" ht="18">
      <c r="A7" s="110" t="s">
        <v>178</v>
      </c>
      <c r="B7" s="111" t="s">
        <v>215</v>
      </c>
      <c r="C7" s="112" t="s">
        <v>215</v>
      </c>
      <c r="D7" s="112" t="s">
        <v>215</v>
      </c>
      <c r="E7" s="109" t="s">
        <v>215</v>
      </c>
      <c r="F7" s="99"/>
      <c r="G7" s="9" t="s">
        <v>134</v>
      </c>
      <c r="H7" s="9"/>
      <c r="I7" s="9"/>
      <c r="J7" s="9"/>
      <c r="K7" s="9"/>
      <c r="L7" s="1"/>
      <c r="M7" s="1"/>
    </row>
    <row r="8" spans="1:14" ht="18">
      <c r="A8" s="110" t="s">
        <v>12</v>
      </c>
      <c r="B8" s="111">
        <v>1557</v>
      </c>
      <c r="C8" s="112">
        <v>2351</v>
      </c>
      <c r="D8" s="112">
        <v>512</v>
      </c>
      <c r="E8" s="109">
        <v>4420</v>
      </c>
      <c r="F8" s="99"/>
      <c r="G8" s="9" t="s">
        <v>134</v>
      </c>
      <c r="H8" s="9"/>
      <c r="I8" s="9"/>
      <c r="J8" s="9"/>
      <c r="K8" s="9"/>
      <c r="L8" s="1"/>
      <c r="M8" s="1"/>
    </row>
    <row r="9" spans="1:14" ht="18">
      <c r="A9" s="113" t="s">
        <v>179</v>
      </c>
      <c r="B9" s="111" t="s">
        <v>215</v>
      </c>
      <c r="C9" s="112" t="s">
        <v>215</v>
      </c>
      <c r="D9" s="112" t="s">
        <v>215</v>
      </c>
      <c r="E9" s="109" t="s">
        <v>215</v>
      </c>
      <c r="F9" s="99"/>
      <c r="G9" s="9" t="s">
        <v>134</v>
      </c>
      <c r="H9" s="9"/>
      <c r="I9" s="9"/>
      <c r="J9" s="9"/>
      <c r="K9" s="9"/>
      <c r="L9" s="1"/>
      <c r="M9" s="1"/>
    </row>
    <row r="10" spans="1:14" ht="18">
      <c r="A10" s="113" t="s">
        <v>52</v>
      </c>
      <c r="B10" s="111" t="s">
        <v>215</v>
      </c>
      <c r="C10" s="112">
        <v>58</v>
      </c>
      <c r="D10" s="112" t="s">
        <v>215</v>
      </c>
      <c r="E10" s="109">
        <v>119</v>
      </c>
      <c r="F10" s="99"/>
      <c r="G10" s="9" t="s">
        <v>134</v>
      </c>
      <c r="H10" s="9"/>
      <c r="I10" s="9"/>
      <c r="J10" s="9"/>
      <c r="K10" s="9"/>
      <c r="L10" s="1"/>
      <c r="M10" s="1"/>
    </row>
    <row r="11" spans="1:14" ht="18">
      <c r="A11" s="110" t="s">
        <v>3</v>
      </c>
      <c r="B11" s="111" t="s">
        <v>215</v>
      </c>
      <c r="C11" s="112" t="s">
        <v>215</v>
      </c>
      <c r="D11" s="112" t="s">
        <v>215</v>
      </c>
      <c r="E11" s="109" t="s">
        <v>215</v>
      </c>
      <c r="F11" s="99"/>
      <c r="G11" s="9" t="s">
        <v>134</v>
      </c>
      <c r="H11" s="9"/>
      <c r="I11" s="9"/>
      <c r="J11" s="9"/>
      <c r="K11" s="9"/>
      <c r="L11" s="1"/>
      <c r="M11" s="1"/>
    </row>
    <row r="12" spans="1:14" ht="18">
      <c r="A12" s="110" t="s">
        <v>9</v>
      </c>
      <c r="B12" s="111" t="s">
        <v>215</v>
      </c>
      <c r="C12" s="112" t="s">
        <v>215</v>
      </c>
      <c r="D12" s="112" t="s">
        <v>215</v>
      </c>
      <c r="E12" s="109">
        <v>24</v>
      </c>
      <c r="F12" s="99"/>
      <c r="G12" s="9" t="s">
        <v>134</v>
      </c>
      <c r="H12" s="9"/>
      <c r="I12" s="9"/>
      <c r="J12" s="9"/>
      <c r="K12" s="9"/>
      <c r="L12" s="1"/>
      <c r="M12" s="1"/>
    </row>
    <row r="13" spans="1:14" ht="18">
      <c r="A13" s="110" t="s">
        <v>6</v>
      </c>
      <c r="B13" s="111">
        <v>75</v>
      </c>
      <c r="C13" s="112">
        <v>121</v>
      </c>
      <c r="D13" s="112">
        <v>28</v>
      </c>
      <c r="E13" s="109">
        <v>224</v>
      </c>
      <c r="F13" s="99"/>
      <c r="G13" s="9" t="s">
        <v>134</v>
      </c>
      <c r="H13" s="9"/>
      <c r="I13" s="9"/>
      <c r="J13" s="9"/>
      <c r="K13" s="9"/>
      <c r="L13" s="1"/>
      <c r="M13" s="1"/>
    </row>
    <row r="14" spans="1:14" ht="18">
      <c r="A14" s="110" t="s">
        <v>5</v>
      </c>
      <c r="B14" s="111" t="s">
        <v>215</v>
      </c>
      <c r="C14" s="112">
        <v>20</v>
      </c>
      <c r="D14" s="112" t="s">
        <v>215</v>
      </c>
      <c r="E14" s="109">
        <v>45</v>
      </c>
      <c r="F14" s="99"/>
      <c r="G14" s="9" t="s">
        <v>134</v>
      </c>
      <c r="H14" s="9"/>
      <c r="I14" s="9"/>
      <c r="J14" s="9"/>
      <c r="K14" s="9"/>
      <c r="L14" s="1"/>
      <c r="M14" s="1"/>
    </row>
    <row r="15" spans="1:14" ht="18">
      <c r="A15" s="110" t="s">
        <v>180</v>
      </c>
      <c r="B15" s="111" t="s">
        <v>215</v>
      </c>
      <c r="C15" s="112" t="s">
        <v>215</v>
      </c>
      <c r="D15" s="112" t="s">
        <v>215</v>
      </c>
      <c r="E15" s="109" t="s">
        <v>215</v>
      </c>
      <c r="F15" s="99"/>
      <c r="G15" s="9" t="s">
        <v>134</v>
      </c>
      <c r="H15" s="9"/>
      <c r="I15" s="9"/>
      <c r="J15" s="9"/>
      <c r="K15" s="9"/>
      <c r="L15" s="1"/>
      <c r="M15" s="1"/>
    </row>
    <row r="16" spans="1:14" ht="18">
      <c r="A16" s="110" t="s">
        <v>4</v>
      </c>
      <c r="B16" s="111">
        <v>1269</v>
      </c>
      <c r="C16" s="112">
        <v>1953</v>
      </c>
      <c r="D16" s="112">
        <v>425</v>
      </c>
      <c r="E16" s="109">
        <v>3647</v>
      </c>
      <c r="F16" s="99"/>
      <c r="G16" s="9" t="s">
        <v>134</v>
      </c>
      <c r="H16" s="9"/>
      <c r="I16" s="9"/>
      <c r="J16" s="9"/>
      <c r="K16" s="9"/>
      <c r="L16" s="1"/>
      <c r="M16" s="1"/>
    </row>
    <row r="17" spans="1:13" ht="18">
      <c r="A17" s="114" t="s">
        <v>11</v>
      </c>
      <c r="B17" s="111" t="s">
        <v>215</v>
      </c>
      <c r="C17" s="112" t="s">
        <v>215</v>
      </c>
      <c r="D17" s="112" t="s">
        <v>215</v>
      </c>
      <c r="E17" s="109" t="s">
        <v>215</v>
      </c>
      <c r="F17" s="99"/>
      <c r="G17" s="9" t="s">
        <v>134</v>
      </c>
      <c r="H17" s="9"/>
      <c r="I17" s="9"/>
      <c r="J17" s="9"/>
      <c r="K17" s="9"/>
      <c r="L17" s="1"/>
      <c r="M17" s="1"/>
    </row>
    <row r="18" spans="1:13" ht="18.75" thickBot="1">
      <c r="A18" s="115" t="s">
        <v>53</v>
      </c>
      <c r="B18" s="116" t="s">
        <v>215</v>
      </c>
      <c r="C18" s="117">
        <v>20</v>
      </c>
      <c r="D18" s="117" t="s">
        <v>215</v>
      </c>
      <c r="E18" s="109">
        <v>32</v>
      </c>
      <c r="F18" s="99"/>
      <c r="G18" s="9" t="s">
        <v>134</v>
      </c>
      <c r="H18" s="9"/>
      <c r="I18" s="9"/>
      <c r="J18" s="9"/>
      <c r="K18" s="9"/>
      <c r="L18" s="1"/>
      <c r="M18" s="1"/>
    </row>
    <row r="19" spans="1:13" ht="18">
      <c r="A19" s="118" t="s">
        <v>125</v>
      </c>
      <c r="B19" s="387">
        <v>3352</v>
      </c>
      <c r="C19" s="387">
        <v>5091</v>
      </c>
      <c r="D19" s="387">
        <v>1112</v>
      </c>
      <c r="E19" s="387">
        <v>9555</v>
      </c>
      <c r="F19" s="99"/>
      <c r="G19" s="9" t="s">
        <v>134</v>
      </c>
      <c r="H19" s="9"/>
      <c r="I19" s="9"/>
      <c r="J19" s="9"/>
      <c r="K19" s="9"/>
      <c r="L19" s="1"/>
      <c r="M19" s="1"/>
    </row>
    <row r="20" spans="1:13" ht="18.75" thickBot="1">
      <c r="A20" s="72"/>
      <c r="B20" s="9"/>
      <c r="C20" s="9"/>
      <c r="D20" s="9"/>
      <c r="E20" s="9"/>
      <c r="F20" s="9"/>
      <c r="G20" s="100"/>
      <c r="H20" s="9"/>
      <c r="I20" s="9"/>
      <c r="J20" s="9"/>
      <c r="K20" s="9"/>
      <c r="L20" s="1"/>
      <c r="M20" s="1"/>
    </row>
    <row r="21" spans="1:13" ht="18.75" thickBot="1">
      <c r="A21" s="97" t="s">
        <v>169</v>
      </c>
      <c r="B21" s="98"/>
      <c r="C21" s="98"/>
      <c r="D21" s="98"/>
      <c r="E21" s="98"/>
      <c r="F21" s="99"/>
      <c r="G21" s="100"/>
      <c r="H21" s="9"/>
      <c r="I21" s="9"/>
      <c r="J21" s="9"/>
      <c r="K21" s="9"/>
      <c r="L21" s="1"/>
      <c r="M21" s="1"/>
    </row>
    <row r="22" spans="1:13" ht="36.75" thickBot="1">
      <c r="A22" s="101" t="s">
        <v>0</v>
      </c>
      <c r="B22" s="102" t="s">
        <v>57</v>
      </c>
      <c r="C22" s="103" t="s">
        <v>58</v>
      </c>
      <c r="D22" s="104" t="s">
        <v>175</v>
      </c>
      <c r="E22" s="105" t="s">
        <v>54</v>
      </c>
      <c r="F22" s="9"/>
      <c r="G22" s="9" t="s">
        <v>134</v>
      </c>
      <c r="H22" s="9"/>
      <c r="I22" s="9"/>
      <c r="J22" s="9"/>
      <c r="K22" s="9"/>
      <c r="L22" s="1"/>
      <c r="M22" s="1"/>
    </row>
    <row r="23" spans="1:13" ht="18">
      <c r="A23" s="106" t="s">
        <v>10</v>
      </c>
      <c r="B23" s="119">
        <v>3.8199895342752484E-2</v>
      </c>
      <c r="C23" s="119">
        <v>5.7980115122972263E-2</v>
      </c>
      <c r="D23" s="119">
        <v>1.1512297226582941E-2</v>
      </c>
      <c r="E23" s="450">
        <v>0.1076923076923077</v>
      </c>
      <c r="F23" s="9"/>
      <c r="G23" s="9" t="s">
        <v>134</v>
      </c>
      <c r="H23" s="9"/>
      <c r="I23" s="9"/>
      <c r="J23" s="9"/>
      <c r="K23" s="9"/>
      <c r="L23" s="1"/>
      <c r="M23" s="1"/>
    </row>
    <row r="24" spans="1:13" ht="18">
      <c r="A24" s="110" t="s">
        <v>178</v>
      </c>
      <c r="B24" s="120" t="s">
        <v>215</v>
      </c>
      <c r="C24" s="120" t="s">
        <v>215</v>
      </c>
      <c r="D24" s="120" t="s">
        <v>215</v>
      </c>
      <c r="E24" s="451" t="s">
        <v>215</v>
      </c>
      <c r="F24" s="9"/>
      <c r="G24" s="9" t="s">
        <v>134</v>
      </c>
      <c r="H24" s="9"/>
      <c r="I24" s="9"/>
      <c r="J24" s="9"/>
      <c r="K24" s="9"/>
      <c r="L24" s="1"/>
      <c r="M24" s="1"/>
    </row>
    <row r="25" spans="1:13" ht="18">
      <c r="A25" s="110" t="s">
        <v>12</v>
      </c>
      <c r="B25" s="120">
        <v>0.1629513343799058</v>
      </c>
      <c r="C25" s="120">
        <v>0.24604918890633176</v>
      </c>
      <c r="D25" s="120">
        <v>5.3584510727367869E-2</v>
      </c>
      <c r="E25" s="451">
        <v>0.46258503401360546</v>
      </c>
      <c r="F25" s="9"/>
      <c r="G25" s="9" t="s">
        <v>134</v>
      </c>
      <c r="H25" s="9"/>
      <c r="I25" s="9"/>
      <c r="J25" s="9"/>
      <c r="K25" s="9"/>
      <c r="L25" s="1"/>
      <c r="M25" s="1"/>
    </row>
    <row r="26" spans="1:13" ht="18">
      <c r="A26" s="113" t="s">
        <v>179</v>
      </c>
      <c r="B26" s="120" t="s">
        <v>215</v>
      </c>
      <c r="C26" s="120" t="s">
        <v>215</v>
      </c>
      <c r="D26" s="120" t="s">
        <v>215</v>
      </c>
      <c r="E26" s="451" t="s">
        <v>215</v>
      </c>
      <c r="F26" s="9"/>
      <c r="G26" s="9" t="s">
        <v>134</v>
      </c>
      <c r="H26" s="9"/>
      <c r="I26" s="9"/>
      <c r="J26" s="9"/>
      <c r="K26" s="9"/>
      <c r="L26" s="1"/>
      <c r="M26" s="1"/>
    </row>
    <row r="27" spans="1:13" ht="18">
      <c r="A27" s="113" t="s">
        <v>52</v>
      </c>
      <c r="B27" s="120" t="s">
        <v>215</v>
      </c>
      <c r="C27" s="120">
        <v>6.0701203558346413E-3</v>
      </c>
      <c r="D27" s="120" t="s">
        <v>215</v>
      </c>
      <c r="E27" s="451">
        <v>1.2454212454212455E-2</v>
      </c>
      <c r="F27" s="9"/>
      <c r="G27" s="9" t="s">
        <v>134</v>
      </c>
      <c r="H27" s="9"/>
      <c r="I27" s="9"/>
      <c r="J27" s="9"/>
      <c r="K27" s="9"/>
      <c r="L27" s="1"/>
      <c r="M27" s="1"/>
    </row>
    <row r="28" spans="1:13" ht="18">
      <c r="A28" s="110" t="s">
        <v>3</v>
      </c>
      <c r="B28" s="120" t="s">
        <v>215</v>
      </c>
      <c r="C28" s="120" t="s">
        <v>215</v>
      </c>
      <c r="D28" s="120" t="s">
        <v>215</v>
      </c>
      <c r="E28" s="451" t="s">
        <v>215</v>
      </c>
      <c r="F28" s="9"/>
      <c r="G28" s="9" t="s">
        <v>134</v>
      </c>
      <c r="H28" s="9"/>
      <c r="I28" s="9"/>
      <c r="J28" s="9"/>
      <c r="K28" s="9"/>
      <c r="L28" s="1"/>
      <c r="M28" s="1"/>
    </row>
    <row r="29" spans="1:13" ht="18">
      <c r="A29" s="110" t="s">
        <v>9</v>
      </c>
      <c r="B29" s="120" t="s">
        <v>215</v>
      </c>
      <c r="C29" s="120" t="s">
        <v>215</v>
      </c>
      <c r="D29" s="120" t="s">
        <v>215</v>
      </c>
      <c r="E29" s="451">
        <v>2.511773940345369E-3</v>
      </c>
      <c r="F29" s="9"/>
      <c r="G29" s="9" t="s">
        <v>134</v>
      </c>
      <c r="H29" s="9"/>
      <c r="I29" s="9"/>
      <c r="J29" s="9"/>
      <c r="K29" s="9"/>
      <c r="L29" s="1"/>
      <c r="M29" s="1"/>
    </row>
    <row r="30" spans="1:13" ht="18">
      <c r="A30" s="110" t="s">
        <v>6</v>
      </c>
      <c r="B30" s="120">
        <v>7.8492935635792772E-3</v>
      </c>
      <c r="C30" s="120">
        <v>1.2663526949241236E-2</v>
      </c>
      <c r="D30" s="120">
        <v>2.9304029304029304E-3</v>
      </c>
      <c r="E30" s="451">
        <v>2.3443223443223443E-2</v>
      </c>
      <c r="F30" s="9"/>
      <c r="G30" s="9" t="s">
        <v>134</v>
      </c>
      <c r="H30" s="9"/>
      <c r="I30" s="9"/>
      <c r="J30" s="9"/>
      <c r="K30" s="9"/>
      <c r="L30" s="1"/>
      <c r="M30" s="1"/>
    </row>
    <row r="31" spans="1:13" ht="18">
      <c r="A31" s="110" t="s">
        <v>5</v>
      </c>
      <c r="B31" s="120" t="s">
        <v>215</v>
      </c>
      <c r="C31" s="120">
        <v>2.0931449502878076E-3</v>
      </c>
      <c r="D31" s="120" t="s">
        <v>215</v>
      </c>
      <c r="E31" s="451">
        <v>4.7095761381475663E-3</v>
      </c>
      <c r="F31" s="9"/>
      <c r="G31" s="9" t="s">
        <v>134</v>
      </c>
      <c r="H31" s="9"/>
      <c r="I31" s="9"/>
      <c r="J31" s="9"/>
      <c r="K31" s="9"/>
      <c r="L31" s="1"/>
      <c r="M31" s="1"/>
    </row>
    <row r="32" spans="1:13" ht="18">
      <c r="A32" s="110" t="s">
        <v>180</v>
      </c>
      <c r="B32" s="120" t="s">
        <v>215</v>
      </c>
      <c r="C32" s="120" t="s">
        <v>215</v>
      </c>
      <c r="D32" s="120" t="s">
        <v>215</v>
      </c>
      <c r="E32" s="451" t="s">
        <v>215</v>
      </c>
      <c r="F32" s="9"/>
      <c r="G32" s="9" t="s">
        <v>134</v>
      </c>
      <c r="H32" s="9"/>
      <c r="I32" s="9"/>
      <c r="J32" s="9"/>
      <c r="K32" s="9"/>
      <c r="L32" s="1"/>
      <c r="M32" s="1"/>
    </row>
    <row r="33" spans="1:13" ht="18">
      <c r="A33" s="110" t="s">
        <v>4</v>
      </c>
      <c r="B33" s="120">
        <v>0.13281004709576139</v>
      </c>
      <c r="C33" s="120">
        <v>0.20439560439560439</v>
      </c>
      <c r="D33" s="120">
        <v>4.4479330193615906E-2</v>
      </c>
      <c r="E33" s="451">
        <v>0.38168498168498166</v>
      </c>
      <c r="F33" s="9"/>
      <c r="G33" s="9" t="s">
        <v>134</v>
      </c>
      <c r="H33" s="9"/>
      <c r="I33" s="9"/>
      <c r="J33" s="9"/>
      <c r="K33" s="9"/>
      <c r="L33" s="1"/>
      <c r="M33" s="1"/>
    </row>
    <row r="34" spans="1:13" ht="18">
      <c r="A34" s="114" t="s">
        <v>11</v>
      </c>
      <c r="B34" s="120" t="s">
        <v>215</v>
      </c>
      <c r="C34" s="120" t="s">
        <v>215</v>
      </c>
      <c r="D34" s="120" t="s">
        <v>215</v>
      </c>
      <c r="E34" s="451" t="s">
        <v>215</v>
      </c>
      <c r="F34" s="9"/>
      <c r="G34" s="9" t="s">
        <v>134</v>
      </c>
      <c r="H34" s="9"/>
      <c r="I34" s="9"/>
      <c r="J34" s="9"/>
      <c r="K34" s="9"/>
      <c r="L34" s="1"/>
      <c r="M34" s="1"/>
    </row>
    <row r="35" spans="1:13" ht="18.75" thickBot="1">
      <c r="A35" s="115" t="s">
        <v>53</v>
      </c>
      <c r="B35" s="121" t="s">
        <v>215</v>
      </c>
      <c r="C35" s="121">
        <v>2.0931449502878076E-3</v>
      </c>
      <c r="D35" s="121" t="s">
        <v>215</v>
      </c>
      <c r="E35" s="452">
        <v>3.3490319204604918E-3</v>
      </c>
      <c r="F35" s="9"/>
      <c r="G35" s="9" t="s">
        <v>134</v>
      </c>
      <c r="H35" s="9"/>
      <c r="I35" s="9"/>
      <c r="J35" s="9"/>
      <c r="K35" s="9"/>
      <c r="L35" s="1"/>
      <c r="M35" s="1"/>
    </row>
    <row r="36" spans="1:13" ht="18">
      <c r="A36" s="118" t="s">
        <v>125</v>
      </c>
      <c r="B36" s="388">
        <v>0.35081109366823654</v>
      </c>
      <c r="C36" s="388">
        <v>0.53281004709576141</v>
      </c>
      <c r="D36" s="388">
        <v>0.11637885923600209</v>
      </c>
      <c r="E36" s="388">
        <v>1</v>
      </c>
      <c r="F36" s="9"/>
      <c r="G36" s="9" t="s">
        <v>134</v>
      </c>
      <c r="H36" s="9"/>
      <c r="I36" s="9"/>
      <c r="J36" s="9"/>
      <c r="K36" s="9"/>
      <c r="L36" s="1"/>
      <c r="M36" s="1"/>
    </row>
    <row r="37" spans="1:13" ht="18">
      <c r="A37" s="100"/>
      <c r="B37" s="9"/>
      <c r="C37" s="9"/>
      <c r="D37" s="9"/>
      <c r="E37" s="9"/>
      <c r="F37" s="9"/>
      <c r="G37" s="9"/>
      <c r="H37" s="9"/>
      <c r="I37" s="9"/>
      <c r="J37" s="9"/>
      <c r="K37" s="9"/>
      <c r="L37" s="1"/>
      <c r="M37" s="1"/>
    </row>
    <row r="38" spans="1:13" ht="67.5" customHeight="1" thickBot="1">
      <c r="A38" s="122" t="s">
        <v>162</v>
      </c>
      <c r="B38" s="123" t="s">
        <v>23</v>
      </c>
      <c r="C38" s="124" t="s">
        <v>24</v>
      </c>
      <c r="D38" s="124" t="s">
        <v>25</v>
      </c>
      <c r="E38" s="124" t="s">
        <v>29</v>
      </c>
      <c r="F38" s="125" t="s">
        <v>28</v>
      </c>
      <c r="G38" s="126" t="s">
        <v>26</v>
      </c>
      <c r="H38" s="127" t="s">
        <v>27</v>
      </c>
      <c r="I38" s="128" t="s">
        <v>125</v>
      </c>
      <c r="J38" s="9"/>
      <c r="K38" s="9" t="s">
        <v>134</v>
      </c>
      <c r="L38" s="1"/>
      <c r="M38" s="1"/>
    </row>
    <row r="39" spans="1:13" ht="14.45" customHeight="1" thickBot="1">
      <c r="A39" s="106" t="s">
        <v>10</v>
      </c>
      <c r="B39" s="41" t="s">
        <v>215</v>
      </c>
      <c r="C39" s="42">
        <v>57</v>
      </c>
      <c r="D39" s="43">
        <v>59</v>
      </c>
      <c r="E39" s="43">
        <v>371</v>
      </c>
      <c r="F39" s="43">
        <v>60</v>
      </c>
      <c r="G39" s="43" t="s">
        <v>215</v>
      </c>
      <c r="H39" s="43">
        <v>473</v>
      </c>
      <c r="I39" s="129">
        <v>1029</v>
      </c>
      <c r="J39" s="44"/>
      <c r="K39" s="9" t="s">
        <v>134</v>
      </c>
      <c r="L39" s="1"/>
      <c r="M39" s="1"/>
    </row>
    <row r="40" spans="1:13" ht="14.45" customHeight="1" thickBot="1">
      <c r="A40" s="110" t="s">
        <v>178</v>
      </c>
      <c r="B40" s="28" t="s">
        <v>215</v>
      </c>
      <c r="C40" s="29" t="s">
        <v>215</v>
      </c>
      <c r="D40" s="30" t="s">
        <v>215</v>
      </c>
      <c r="E40" s="30" t="s">
        <v>215</v>
      </c>
      <c r="F40" s="30" t="s">
        <v>215</v>
      </c>
      <c r="G40" s="30" t="s">
        <v>215</v>
      </c>
      <c r="H40" s="30" t="s">
        <v>215</v>
      </c>
      <c r="I40" s="129" t="s">
        <v>215</v>
      </c>
      <c r="J40" s="44"/>
      <c r="K40" s="9" t="s">
        <v>134</v>
      </c>
      <c r="L40" s="1"/>
      <c r="M40" s="1"/>
    </row>
    <row r="41" spans="1:13" ht="14.45" customHeight="1" thickBot="1">
      <c r="A41" s="110" t="s">
        <v>12</v>
      </c>
      <c r="B41" s="28" t="s">
        <v>215</v>
      </c>
      <c r="C41" s="29">
        <v>155</v>
      </c>
      <c r="D41" s="30">
        <v>245</v>
      </c>
      <c r="E41" s="30">
        <v>1748</v>
      </c>
      <c r="F41" s="30">
        <v>282</v>
      </c>
      <c r="G41" s="30" t="s">
        <v>215</v>
      </c>
      <c r="H41" s="30">
        <v>1953</v>
      </c>
      <c r="I41" s="129">
        <v>4420</v>
      </c>
      <c r="J41" s="44"/>
      <c r="K41" s="9" t="s">
        <v>134</v>
      </c>
      <c r="L41" s="1"/>
      <c r="M41" s="1"/>
    </row>
    <row r="42" spans="1:13" ht="14.45" customHeight="1" thickBot="1">
      <c r="A42" s="113" t="s">
        <v>179</v>
      </c>
      <c r="B42" s="28" t="s">
        <v>215</v>
      </c>
      <c r="C42" s="29" t="s">
        <v>215</v>
      </c>
      <c r="D42" s="30" t="s">
        <v>215</v>
      </c>
      <c r="E42" s="30" t="s">
        <v>215</v>
      </c>
      <c r="F42" s="30" t="s">
        <v>215</v>
      </c>
      <c r="G42" s="30" t="s">
        <v>215</v>
      </c>
      <c r="H42" s="30" t="s">
        <v>215</v>
      </c>
      <c r="I42" s="129" t="s">
        <v>215</v>
      </c>
      <c r="J42" s="44"/>
      <c r="K42" s="9" t="s">
        <v>134</v>
      </c>
      <c r="L42" s="1"/>
      <c r="M42" s="1"/>
    </row>
    <row r="43" spans="1:13" ht="14.45" customHeight="1" thickBot="1">
      <c r="A43" s="113" t="s">
        <v>52</v>
      </c>
      <c r="B43" s="28" t="s">
        <v>215</v>
      </c>
      <c r="C43" s="29" t="s">
        <v>215</v>
      </c>
      <c r="D43" s="30" t="s">
        <v>215</v>
      </c>
      <c r="E43" s="30">
        <v>46</v>
      </c>
      <c r="F43" s="30" t="s">
        <v>215</v>
      </c>
      <c r="G43" s="30" t="s">
        <v>215</v>
      </c>
      <c r="H43" s="30">
        <v>57</v>
      </c>
      <c r="I43" s="129">
        <v>119</v>
      </c>
      <c r="J43" s="44"/>
      <c r="K43" s="9" t="s">
        <v>134</v>
      </c>
      <c r="L43" s="1"/>
      <c r="M43" s="1"/>
    </row>
    <row r="44" spans="1:13" ht="14.45" customHeight="1" thickBot="1">
      <c r="A44" s="110" t="s">
        <v>3</v>
      </c>
      <c r="B44" s="28" t="s">
        <v>215</v>
      </c>
      <c r="C44" s="29" t="s">
        <v>215</v>
      </c>
      <c r="D44" s="30" t="s">
        <v>215</v>
      </c>
      <c r="E44" s="30" t="s">
        <v>215</v>
      </c>
      <c r="F44" s="30" t="s">
        <v>215</v>
      </c>
      <c r="G44" s="30" t="s">
        <v>215</v>
      </c>
      <c r="H44" s="30" t="s">
        <v>215</v>
      </c>
      <c r="I44" s="129" t="s">
        <v>215</v>
      </c>
      <c r="J44" s="44"/>
      <c r="K44" s="9" t="s">
        <v>134</v>
      </c>
      <c r="L44" s="1"/>
      <c r="M44" s="1"/>
    </row>
    <row r="45" spans="1:13" ht="14.45" customHeight="1" thickBot="1">
      <c r="A45" s="110" t="s">
        <v>9</v>
      </c>
      <c r="B45" s="28" t="s">
        <v>215</v>
      </c>
      <c r="C45" s="29" t="s">
        <v>215</v>
      </c>
      <c r="D45" s="30" t="s">
        <v>215</v>
      </c>
      <c r="E45" s="30" t="s">
        <v>215</v>
      </c>
      <c r="F45" s="30" t="s">
        <v>215</v>
      </c>
      <c r="G45" s="30" t="s">
        <v>215</v>
      </c>
      <c r="H45" s="30" t="s">
        <v>215</v>
      </c>
      <c r="I45" s="129">
        <v>24</v>
      </c>
      <c r="J45" s="44"/>
      <c r="K45" s="9" t="s">
        <v>134</v>
      </c>
      <c r="L45" s="1"/>
      <c r="M45" s="1"/>
    </row>
    <row r="46" spans="1:13" ht="14.45" customHeight="1" thickBot="1">
      <c r="A46" s="110" t="s">
        <v>6</v>
      </c>
      <c r="B46" s="28" t="s">
        <v>215</v>
      </c>
      <c r="C46" s="29" t="s">
        <v>215</v>
      </c>
      <c r="D46" s="30" t="s">
        <v>215</v>
      </c>
      <c r="E46" s="30">
        <v>67</v>
      </c>
      <c r="F46" s="30">
        <v>18</v>
      </c>
      <c r="G46" s="30" t="s">
        <v>215</v>
      </c>
      <c r="H46" s="30">
        <v>119</v>
      </c>
      <c r="I46" s="129">
        <v>224</v>
      </c>
      <c r="J46" s="44"/>
      <c r="K46" s="9" t="s">
        <v>134</v>
      </c>
      <c r="L46" s="1"/>
      <c r="M46" s="1"/>
    </row>
    <row r="47" spans="1:13" ht="14.45" customHeight="1" thickBot="1">
      <c r="A47" s="110" t="s">
        <v>5</v>
      </c>
      <c r="B47" s="28" t="s">
        <v>215</v>
      </c>
      <c r="C47" s="29" t="s">
        <v>215</v>
      </c>
      <c r="D47" s="30" t="s">
        <v>215</v>
      </c>
      <c r="E47" s="30" t="s">
        <v>215</v>
      </c>
      <c r="F47" s="30" t="s">
        <v>215</v>
      </c>
      <c r="G47" s="30" t="s">
        <v>215</v>
      </c>
      <c r="H47" s="30">
        <v>27</v>
      </c>
      <c r="I47" s="129">
        <v>45</v>
      </c>
      <c r="J47" s="44"/>
      <c r="K47" s="9" t="s">
        <v>134</v>
      </c>
      <c r="L47" s="1"/>
      <c r="M47" s="1"/>
    </row>
    <row r="48" spans="1:13" ht="14.45" customHeight="1" thickBot="1">
      <c r="A48" s="110" t="s">
        <v>180</v>
      </c>
      <c r="B48" s="28" t="s">
        <v>215</v>
      </c>
      <c r="C48" s="29" t="s">
        <v>215</v>
      </c>
      <c r="D48" s="30" t="s">
        <v>215</v>
      </c>
      <c r="E48" s="30" t="s">
        <v>215</v>
      </c>
      <c r="F48" s="30" t="s">
        <v>215</v>
      </c>
      <c r="G48" s="30" t="s">
        <v>215</v>
      </c>
      <c r="H48" s="30" t="s">
        <v>215</v>
      </c>
      <c r="I48" s="129" t="s">
        <v>215</v>
      </c>
      <c r="J48" s="44"/>
      <c r="K48" s="9" t="s">
        <v>134</v>
      </c>
      <c r="L48" s="1"/>
      <c r="M48" s="1"/>
    </row>
    <row r="49" spans="1:13" ht="14.45" customHeight="1" thickBot="1">
      <c r="A49" s="110" t="s">
        <v>4</v>
      </c>
      <c r="B49" s="28" t="s">
        <v>215</v>
      </c>
      <c r="C49" s="29">
        <v>78</v>
      </c>
      <c r="D49" s="30">
        <v>91</v>
      </c>
      <c r="E49" s="30">
        <v>1478</v>
      </c>
      <c r="F49" s="30">
        <v>200</v>
      </c>
      <c r="G49" s="30" t="s">
        <v>215</v>
      </c>
      <c r="H49" s="30">
        <v>1775</v>
      </c>
      <c r="I49" s="129">
        <v>3647</v>
      </c>
      <c r="J49" s="44"/>
      <c r="K49" s="9" t="s">
        <v>134</v>
      </c>
      <c r="L49" s="1"/>
      <c r="M49" s="1"/>
    </row>
    <row r="50" spans="1:13" ht="14.45" customHeight="1" thickBot="1">
      <c r="A50" s="114" t="s">
        <v>11</v>
      </c>
      <c r="B50" s="28" t="s">
        <v>215</v>
      </c>
      <c r="C50" s="29" t="s">
        <v>215</v>
      </c>
      <c r="D50" s="30" t="s">
        <v>215</v>
      </c>
      <c r="E50" s="30" t="s">
        <v>215</v>
      </c>
      <c r="F50" s="30" t="s">
        <v>215</v>
      </c>
      <c r="G50" s="30" t="s">
        <v>215</v>
      </c>
      <c r="H50" s="30" t="s">
        <v>215</v>
      </c>
      <c r="I50" s="129" t="s">
        <v>215</v>
      </c>
      <c r="J50" s="44"/>
      <c r="K50" s="9" t="s">
        <v>134</v>
      </c>
      <c r="L50" s="1"/>
      <c r="M50" s="1"/>
    </row>
    <row r="51" spans="1:13" ht="14.45" customHeight="1" thickBot="1">
      <c r="A51" s="115" t="s">
        <v>53</v>
      </c>
      <c r="B51" s="36" t="s">
        <v>215</v>
      </c>
      <c r="C51" s="37" t="s">
        <v>215</v>
      </c>
      <c r="D51" s="38" t="s">
        <v>215</v>
      </c>
      <c r="E51" s="38" t="s">
        <v>215</v>
      </c>
      <c r="F51" s="38" t="s">
        <v>215</v>
      </c>
      <c r="G51" s="38" t="s">
        <v>215</v>
      </c>
      <c r="H51" s="38">
        <v>22</v>
      </c>
      <c r="I51" s="129">
        <v>32</v>
      </c>
      <c r="J51" s="44"/>
      <c r="K51" s="9" t="s">
        <v>134</v>
      </c>
      <c r="L51" s="1"/>
      <c r="M51" s="1"/>
    </row>
    <row r="52" spans="1:13" ht="14.45" customHeight="1">
      <c r="A52" s="130" t="s">
        <v>125</v>
      </c>
      <c r="B52" s="389">
        <v>61</v>
      </c>
      <c r="C52" s="389">
        <v>307</v>
      </c>
      <c r="D52" s="389">
        <v>416</v>
      </c>
      <c r="E52" s="389">
        <v>3744</v>
      </c>
      <c r="F52" s="389">
        <v>566</v>
      </c>
      <c r="G52" s="389">
        <v>16</v>
      </c>
      <c r="H52" s="389">
        <v>4445</v>
      </c>
      <c r="I52" s="129">
        <v>9555</v>
      </c>
      <c r="J52" s="44"/>
      <c r="K52" s="9" t="s">
        <v>134</v>
      </c>
      <c r="L52" s="1"/>
      <c r="M52" s="1"/>
    </row>
    <row r="53" spans="1:13" ht="14.4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1"/>
      <c r="M53" s="1"/>
    </row>
    <row r="54" spans="1:13" ht="57.6" customHeight="1" thickBot="1">
      <c r="A54" s="131" t="s">
        <v>163</v>
      </c>
      <c r="B54" s="132" t="s">
        <v>23</v>
      </c>
      <c r="C54" s="133" t="s">
        <v>24</v>
      </c>
      <c r="D54" s="133" t="s">
        <v>25</v>
      </c>
      <c r="E54" s="133" t="s">
        <v>29</v>
      </c>
      <c r="F54" s="133" t="s">
        <v>28</v>
      </c>
      <c r="G54" s="133" t="s">
        <v>26</v>
      </c>
      <c r="H54" s="134" t="s">
        <v>27</v>
      </c>
      <c r="I54" s="128" t="s">
        <v>125</v>
      </c>
      <c r="J54" s="9"/>
      <c r="K54" s="9" t="s">
        <v>134</v>
      </c>
      <c r="L54" s="1"/>
      <c r="M54" s="1"/>
    </row>
    <row r="55" spans="1:13" ht="14.45" customHeight="1">
      <c r="A55" s="106" t="s">
        <v>10</v>
      </c>
      <c r="B55" s="135" t="s">
        <v>215</v>
      </c>
      <c r="C55" s="135">
        <v>5.965463108320251E-3</v>
      </c>
      <c r="D55" s="135">
        <v>6.1747776033490315E-3</v>
      </c>
      <c r="E55" s="135">
        <v>3.8827838827838829E-2</v>
      </c>
      <c r="F55" s="135">
        <v>6.2794348508634227E-3</v>
      </c>
      <c r="G55" s="135" t="s">
        <v>215</v>
      </c>
      <c r="H55" s="135">
        <v>4.9502878074306644E-2</v>
      </c>
      <c r="I55" s="453">
        <v>0.1076923076923077</v>
      </c>
      <c r="J55" s="44"/>
      <c r="K55" s="9" t="s">
        <v>134</v>
      </c>
      <c r="L55" s="1"/>
      <c r="M55" s="1"/>
    </row>
    <row r="56" spans="1:13" ht="14.45" customHeight="1">
      <c r="A56" s="110" t="s">
        <v>178</v>
      </c>
      <c r="B56" s="135" t="s">
        <v>215</v>
      </c>
      <c r="C56" s="135" t="s">
        <v>215</v>
      </c>
      <c r="D56" s="135" t="s">
        <v>215</v>
      </c>
      <c r="E56" s="135" t="s">
        <v>215</v>
      </c>
      <c r="F56" s="135" t="s">
        <v>215</v>
      </c>
      <c r="G56" s="135" t="s">
        <v>215</v>
      </c>
      <c r="H56" s="135" t="s">
        <v>215</v>
      </c>
      <c r="I56" s="453" t="s">
        <v>215</v>
      </c>
      <c r="J56" s="44"/>
      <c r="K56" s="9" t="s">
        <v>134</v>
      </c>
      <c r="L56" s="1"/>
      <c r="M56" s="1"/>
    </row>
    <row r="57" spans="1:13" ht="14.45" customHeight="1">
      <c r="A57" s="110" t="s">
        <v>12</v>
      </c>
      <c r="B57" s="135" t="s">
        <v>215</v>
      </c>
      <c r="C57" s="135">
        <v>1.6221873364730507E-2</v>
      </c>
      <c r="D57" s="135">
        <v>2.564102564102564E-2</v>
      </c>
      <c r="E57" s="135">
        <v>0.18294086865515438</v>
      </c>
      <c r="F57" s="135">
        <v>2.9513343799058084E-2</v>
      </c>
      <c r="G57" s="135" t="s">
        <v>215</v>
      </c>
      <c r="H57" s="135">
        <v>0.20439560439560439</v>
      </c>
      <c r="I57" s="453">
        <v>0.46258503401360546</v>
      </c>
      <c r="J57" s="44"/>
      <c r="K57" s="9" t="s">
        <v>134</v>
      </c>
      <c r="L57" s="1"/>
      <c r="M57" s="1"/>
    </row>
    <row r="58" spans="1:13" ht="14.45" customHeight="1">
      <c r="A58" s="113" t="s">
        <v>179</v>
      </c>
      <c r="B58" s="135" t="s">
        <v>215</v>
      </c>
      <c r="C58" s="135" t="s">
        <v>215</v>
      </c>
      <c r="D58" s="135" t="s">
        <v>215</v>
      </c>
      <c r="E58" s="135" t="s">
        <v>215</v>
      </c>
      <c r="F58" s="135" t="s">
        <v>215</v>
      </c>
      <c r="G58" s="135" t="s">
        <v>215</v>
      </c>
      <c r="H58" s="135" t="s">
        <v>215</v>
      </c>
      <c r="I58" s="453" t="s">
        <v>215</v>
      </c>
      <c r="J58" s="44"/>
      <c r="K58" s="9" t="s">
        <v>134</v>
      </c>
      <c r="L58" s="1"/>
      <c r="M58" s="1"/>
    </row>
    <row r="59" spans="1:13" ht="14.45" customHeight="1">
      <c r="A59" s="113" t="s">
        <v>52</v>
      </c>
      <c r="B59" s="135" t="s">
        <v>215</v>
      </c>
      <c r="C59" s="135" t="s">
        <v>215</v>
      </c>
      <c r="D59" s="135" t="s">
        <v>215</v>
      </c>
      <c r="E59" s="135">
        <v>4.8142333856619575E-3</v>
      </c>
      <c r="F59" s="135" t="s">
        <v>215</v>
      </c>
      <c r="G59" s="135" t="s">
        <v>215</v>
      </c>
      <c r="H59" s="135">
        <v>5.965463108320251E-3</v>
      </c>
      <c r="I59" s="453">
        <v>1.2454212454212455E-2</v>
      </c>
      <c r="J59" s="44"/>
      <c r="K59" s="9" t="s">
        <v>134</v>
      </c>
      <c r="L59" s="1"/>
      <c r="M59" s="1"/>
    </row>
    <row r="60" spans="1:13" ht="14.45" customHeight="1">
      <c r="A60" s="110" t="s">
        <v>3</v>
      </c>
      <c r="B60" s="135" t="s">
        <v>215</v>
      </c>
      <c r="C60" s="135" t="s">
        <v>215</v>
      </c>
      <c r="D60" s="135" t="s">
        <v>215</v>
      </c>
      <c r="E60" s="135" t="s">
        <v>215</v>
      </c>
      <c r="F60" s="135" t="s">
        <v>215</v>
      </c>
      <c r="G60" s="135" t="s">
        <v>215</v>
      </c>
      <c r="H60" s="135" t="s">
        <v>215</v>
      </c>
      <c r="I60" s="453" t="s">
        <v>215</v>
      </c>
      <c r="J60" s="44"/>
      <c r="K60" s="9" t="s">
        <v>134</v>
      </c>
      <c r="L60" s="1"/>
      <c r="M60" s="1"/>
    </row>
    <row r="61" spans="1:13" ht="14.45" customHeight="1">
      <c r="A61" s="110" t="s">
        <v>9</v>
      </c>
      <c r="B61" s="135" t="s">
        <v>215</v>
      </c>
      <c r="C61" s="135" t="s">
        <v>215</v>
      </c>
      <c r="D61" s="135" t="s">
        <v>215</v>
      </c>
      <c r="E61" s="135" t="s">
        <v>215</v>
      </c>
      <c r="F61" s="135" t="s">
        <v>215</v>
      </c>
      <c r="G61" s="135" t="s">
        <v>215</v>
      </c>
      <c r="H61" s="135" t="s">
        <v>215</v>
      </c>
      <c r="I61" s="453">
        <v>2.511773940345369E-3</v>
      </c>
      <c r="J61" s="44"/>
      <c r="K61" s="9" t="s">
        <v>134</v>
      </c>
      <c r="L61" s="1"/>
      <c r="M61" s="1"/>
    </row>
    <row r="62" spans="1:13" ht="14.45" customHeight="1">
      <c r="A62" s="110" t="s">
        <v>6</v>
      </c>
      <c r="B62" s="135" t="s">
        <v>215</v>
      </c>
      <c r="C62" s="135" t="s">
        <v>215</v>
      </c>
      <c r="D62" s="135" t="s">
        <v>215</v>
      </c>
      <c r="E62" s="135">
        <v>7.0120355834641553E-3</v>
      </c>
      <c r="F62" s="135">
        <v>1.8838304552590266E-3</v>
      </c>
      <c r="G62" s="135" t="s">
        <v>215</v>
      </c>
      <c r="H62" s="135">
        <v>1.2454212454212455E-2</v>
      </c>
      <c r="I62" s="453">
        <v>2.3443223443223443E-2</v>
      </c>
      <c r="J62" s="44"/>
      <c r="K62" s="9" t="s">
        <v>134</v>
      </c>
      <c r="L62" s="1"/>
      <c r="M62" s="1"/>
    </row>
    <row r="63" spans="1:13" ht="14.45" customHeight="1">
      <c r="A63" s="110" t="s">
        <v>5</v>
      </c>
      <c r="B63" s="135" t="s">
        <v>215</v>
      </c>
      <c r="C63" s="135" t="s">
        <v>215</v>
      </c>
      <c r="D63" s="135" t="s">
        <v>215</v>
      </c>
      <c r="E63" s="135" t="s">
        <v>215</v>
      </c>
      <c r="F63" s="135" t="s">
        <v>215</v>
      </c>
      <c r="G63" s="135" t="s">
        <v>215</v>
      </c>
      <c r="H63" s="135">
        <v>2.8257456828885402E-3</v>
      </c>
      <c r="I63" s="453">
        <v>4.7095761381475663E-3</v>
      </c>
      <c r="J63" s="44"/>
      <c r="K63" s="9" t="s">
        <v>134</v>
      </c>
      <c r="L63" s="1"/>
      <c r="M63" s="1"/>
    </row>
    <row r="64" spans="1:13" ht="14.45" customHeight="1">
      <c r="A64" s="110" t="s">
        <v>180</v>
      </c>
      <c r="B64" s="135" t="s">
        <v>215</v>
      </c>
      <c r="C64" s="135" t="s">
        <v>215</v>
      </c>
      <c r="D64" s="135" t="s">
        <v>215</v>
      </c>
      <c r="E64" s="135" t="s">
        <v>215</v>
      </c>
      <c r="F64" s="135" t="s">
        <v>215</v>
      </c>
      <c r="G64" s="135" t="s">
        <v>215</v>
      </c>
      <c r="H64" s="135" t="s">
        <v>215</v>
      </c>
      <c r="I64" s="453" t="s">
        <v>215</v>
      </c>
      <c r="J64" s="44"/>
      <c r="K64" s="9" t="s">
        <v>134</v>
      </c>
      <c r="L64" s="1"/>
      <c r="M64" s="1"/>
    </row>
    <row r="65" spans="1:13" ht="14.45" customHeight="1">
      <c r="A65" s="110" t="s">
        <v>4</v>
      </c>
      <c r="B65" s="135" t="s">
        <v>215</v>
      </c>
      <c r="C65" s="135">
        <v>8.1632653061224497E-3</v>
      </c>
      <c r="D65" s="135">
        <v>9.5238095238095247E-3</v>
      </c>
      <c r="E65" s="135">
        <v>0.15468341182626896</v>
      </c>
      <c r="F65" s="135">
        <v>2.0931449502878074E-2</v>
      </c>
      <c r="G65" s="135" t="s">
        <v>215</v>
      </c>
      <c r="H65" s="135">
        <v>0.1857666143380429</v>
      </c>
      <c r="I65" s="453">
        <v>0.38168498168498166</v>
      </c>
      <c r="J65" s="44"/>
      <c r="K65" s="9" t="s">
        <v>134</v>
      </c>
      <c r="L65" s="1"/>
      <c r="M65" s="1"/>
    </row>
    <row r="66" spans="1:13" ht="14.45" customHeight="1">
      <c r="A66" s="114" t="s">
        <v>11</v>
      </c>
      <c r="B66" s="135" t="s">
        <v>215</v>
      </c>
      <c r="C66" s="135" t="s">
        <v>215</v>
      </c>
      <c r="D66" s="135" t="s">
        <v>215</v>
      </c>
      <c r="E66" s="135" t="s">
        <v>215</v>
      </c>
      <c r="F66" s="135" t="s">
        <v>215</v>
      </c>
      <c r="G66" s="135" t="s">
        <v>215</v>
      </c>
      <c r="H66" s="135" t="s">
        <v>215</v>
      </c>
      <c r="I66" s="453" t="s">
        <v>215</v>
      </c>
      <c r="J66" s="44"/>
      <c r="K66" s="9" t="s">
        <v>134</v>
      </c>
      <c r="L66" s="1"/>
      <c r="M66" s="1"/>
    </row>
    <row r="67" spans="1:13" ht="14.45" customHeight="1" thickBot="1">
      <c r="A67" s="115" t="s">
        <v>53</v>
      </c>
      <c r="B67" s="135" t="s">
        <v>215</v>
      </c>
      <c r="C67" s="135" t="s">
        <v>215</v>
      </c>
      <c r="D67" s="135" t="s">
        <v>215</v>
      </c>
      <c r="E67" s="135" t="s">
        <v>215</v>
      </c>
      <c r="F67" s="135" t="s">
        <v>215</v>
      </c>
      <c r="G67" s="135" t="s">
        <v>215</v>
      </c>
      <c r="H67" s="135">
        <v>2.302459445316588E-3</v>
      </c>
      <c r="I67" s="453">
        <v>3.3490319204604918E-3</v>
      </c>
      <c r="J67" s="44"/>
      <c r="K67" s="9" t="s">
        <v>134</v>
      </c>
      <c r="L67" s="1"/>
      <c r="M67" s="1"/>
    </row>
    <row r="68" spans="1:13" ht="14.45" customHeight="1">
      <c r="A68" s="130" t="s">
        <v>125</v>
      </c>
      <c r="B68" s="390">
        <v>6.3840920983778129E-3</v>
      </c>
      <c r="C68" s="390">
        <v>3.2129774986917846E-2</v>
      </c>
      <c r="D68" s="390">
        <v>4.3537414965986392E-2</v>
      </c>
      <c r="E68" s="390">
        <v>0.39183673469387753</v>
      </c>
      <c r="F68" s="390">
        <v>5.9236002093144953E-2</v>
      </c>
      <c r="G68" s="390">
        <v>1.6745159602302459E-3</v>
      </c>
      <c r="H68" s="390">
        <v>0.46520146520146521</v>
      </c>
      <c r="I68" s="390">
        <v>1</v>
      </c>
      <c r="J68" s="44"/>
      <c r="K68" s="9" t="s">
        <v>134</v>
      </c>
      <c r="L68" s="1"/>
      <c r="M68" s="1"/>
    </row>
    <row r="69" spans="1:13" ht="14.45" customHeight="1">
      <c r="A69" s="9" t="s">
        <v>202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1"/>
      <c r="M69" s="1"/>
    </row>
  </sheetData>
  <mergeCells count="1">
    <mergeCell ref="A1:K1"/>
  </mergeCells>
  <phoneticPr fontId="7" type="noConversion"/>
  <pageMargins left="0.7" right="0.7" top="0.75" bottom="0.75" header="0.3" footer="0.3"/>
  <pageSetup orientation="portrait" blackAndWhite="1" r:id="rId1"/>
  <drawing r:id="rId2"/>
  <tableParts count="4"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"/>
  <sheetViews>
    <sheetView topLeftCell="A66" zoomScale="90" zoomScaleNormal="90" workbookViewId="0">
      <selection sqref="A1:K1"/>
    </sheetView>
  </sheetViews>
  <sheetFormatPr defaultColWidth="0" defaultRowHeight="16.5" zeroHeight="1"/>
  <cols>
    <col min="1" max="1" width="53.25" bestFit="1" customWidth="1"/>
    <col min="2" max="17" width="13.25" customWidth="1"/>
    <col min="18" max="16384" width="8.875" hidden="1"/>
  </cols>
  <sheetData>
    <row r="1" spans="1:17" ht="76.900000000000006" customHeight="1">
      <c r="A1" s="526" t="s">
        <v>199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3"/>
      <c r="M1" s="3"/>
      <c r="N1" s="3"/>
      <c r="O1" s="3"/>
      <c r="P1" s="3"/>
      <c r="Q1" s="3"/>
    </row>
    <row r="2" spans="1:17" ht="18">
      <c r="A2" s="9" t="s">
        <v>189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.75" thickBot="1">
      <c r="A3" s="9" t="s">
        <v>194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19.5" customHeight="1" thickBot="1">
      <c r="A4" s="10" t="s">
        <v>128</v>
      </c>
      <c r="B4" s="11"/>
      <c r="C4" s="11"/>
      <c r="D4" s="11"/>
      <c r="E4" s="11"/>
      <c r="F4" s="11"/>
      <c r="G4" s="11"/>
      <c r="H4" s="12"/>
      <c r="I4" s="9"/>
      <c r="J4" s="9" t="s">
        <v>134</v>
      </c>
      <c r="K4" s="9"/>
      <c r="L4" s="9"/>
      <c r="M4" s="9"/>
      <c r="N4" s="9"/>
      <c r="O4" s="9"/>
      <c r="P4" s="9"/>
      <c r="Q4" s="9"/>
    </row>
    <row r="5" spans="1:17" s="4" customFormat="1" ht="54.75" thickBot="1">
      <c r="A5" s="13" t="s">
        <v>41</v>
      </c>
      <c r="B5" s="14" t="s">
        <v>80</v>
      </c>
      <c r="C5" s="15" t="s">
        <v>81</v>
      </c>
      <c r="D5" s="16" t="s">
        <v>176</v>
      </c>
      <c r="E5" s="17" t="s">
        <v>91</v>
      </c>
      <c r="F5" s="18" t="s">
        <v>82</v>
      </c>
      <c r="G5" s="19" t="s">
        <v>83</v>
      </c>
      <c r="H5" s="20" t="s">
        <v>177</v>
      </c>
      <c r="I5" s="21"/>
      <c r="J5" s="21" t="s">
        <v>134</v>
      </c>
      <c r="K5" s="21"/>
      <c r="L5" s="21"/>
      <c r="M5" s="21"/>
      <c r="N5" s="21"/>
      <c r="O5" s="21"/>
      <c r="P5" s="21"/>
      <c r="Q5" s="21"/>
    </row>
    <row r="6" spans="1:17" ht="36.75" thickBot="1">
      <c r="A6" s="22" t="s">
        <v>68</v>
      </c>
      <c r="B6" s="23">
        <v>3092</v>
      </c>
      <c r="C6" s="24">
        <v>4640</v>
      </c>
      <c r="D6" s="25">
        <v>995</v>
      </c>
      <c r="E6" s="26">
        <v>8727</v>
      </c>
      <c r="F6" s="454">
        <v>0.32360020931449501</v>
      </c>
      <c r="G6" s="454">
        <v>0.4856096284667713</v>
      </c>
      <c r="H6" s="454">
        <v>0.10413396127681843</v>
      </c>
      <c r="I6" s="9"/>
      <c r="J6" s="9" t="s">
        <v>134</v>
      </c>
      <c r="K6" s="9"/>
      <c r="L6" s="9"/>
      <c r="M6" s="9"/>
      <c r="N6" s="9"/>
      <c r="O6" s="9"/>
      <c r="P6" s="9"/>
      <c r="Q6" s="9"/>
    </row>
    <row r="7" spans="1:17" ht="36.75" thickBot="1">
      <c r="A7" s="22" t="s">
        <v>69</v>
      </c>
      <c r="B7" s="28">
        <v>22</v>
      </c>
      <c r="C7" s="29">
        <v>36</v>
      </c>
      <c r="D7" s="30" t="s">
        <v>215</v>
      </c>
      <c r="E7" s="26">
        <v>71</v>
      </c>
      <c r="F7" s="455">
        <v>2.302459445316588E-3</v>
      </c>
      <c r="G7" s="455">
        <v>3.7676609105180532E-3</v>
      </c>
      <c r="H7" s="455" t="s">
        <v>215</v>
      </c>
      <c r="I7" s="9"/>
      <c r="J7" s="9" t="s">
        <v>134</v>
      </c>
      <c r="K7" s="9"/>
      <c r="L7" s="9"/>
      <c r="M7" s="9"/>
      <c r="N7" s="9"/>
      <c r="O7" s="9"/>
      <c r="P7" s="9"/>
      <c r="Q7" s="9"/>
    </row>
    <row r="8" spans="1:17" ht="36.75" thickBot="1">
      <c r="A8" s="31" t="s">
        <v>70</v>
      </c>
      <c r="B8" s="32">
        <v>140</v>
      </c>
      <c r="C8" s="33">
        <v>276</v>
      </c>
      <c r="D8" s="34">
        <v>82</v>
      </c>
      <c r="E8" s="26">
        <v>498</v>
      </c>
      <c r="F8" s="455">
        <v>1.4652014652014652E-2</v>
      </c>
      <c r="G8" s="455">
        <v>2.8885400313971743E-2</v>
      </c>
      <c r="H8" s="455">
        <v>8.5818942961800107E-3</v>
      </c>
      <c r="I8" s="9"/>
      <c r="J8" s="9" t="s">
        <v>134</v>
      </c>
      <c r="K8" s="9"/>
      <c r="L8" s="9"/>
      <c r="M8" s="9"/>
      <c r="N8" s="9"/>
      <c r="O8" s="9"/>
      <c r="P8" s="9"/>
      <c r="Q8" s="9"/>
    </row>
    <row r="9" spans="1:17" ht="36.75" thickBot="1">
      <c r="A9" s="35" t="s">
        <v>71</v>
      </c>
      <c r="B9" s="36" t="s">
        <v>215</v>
      </c>
      <c r="C9" s="37" t="s">
        <v>215</v>
      </c>
      <c r="D9" s="38" t="s">
        <v>215</v>
      </c>
      <c r="E9" s="26">
        <v>22</v>
      </c>
      <c r="F9" s="456" t="s">
        <v>215</v>
      </c>
      <c r="G9" s="456" t="s">
        <v>215</v>
      </c>
      <c r="H9" s="456" t="s">
        <v>215</v>
      </c>
      <c r="I9" s="9"/>
      <c r="J9" s="9" t="s">
        <v>134</v>
      </c>
      <c r="K9" s="9"/>
      <c r="L9" s="9"/>
      <c r="M9" s="9"/>
      <c r="N9" s="9"/>
      <c r="O9" s="9"/>
      <c r="P9" s="9"/>
      <c r="Q9" s="9"/>
    </row>
    <row r="10" spans="1:17" ht="18.75" thickBot="1">
      <c r="A10" s="39" t="s">
        <v>65</v>
      </c>
      <c r="B10" s="23" t="s">
        <v>215</v>
      </c>
      <c r="C10" s="24">
        <v>16</v>
      </c>
      <c r="D10" s="40" t="s">
        <v>215</v>
      </c>
      <c r="E10" s="26">
        <v>30</v>
      </c>
      <c r="F10" s="454" t="s">
        <v>215</v>
      </c>
      <c r="G10" s="454">
        <v>1.6745159602302459E-3</v>
      </c>
      <c r="H10" s="454" t="s">
        <v>215</v>
      </c>
      <c r="I10" s="9"/>
      <c r="J10" s="9" t="s">
        <v>134</v>
      </c>
      <c r="K10" s="9"/>
      <c r="L10" s="9"/>
      <c r="M10" s="9"/>
      <c r="N10" s="9"/>
      <c r="O10" s="9"/>
      <c r="P10" s="9"/>
      <c r="Q10" s="9"/>
    </row>
    <row r="11" spans="1:17" ht="18.75" thickBot="1">
      <c r="A11" s="39" t="s">
        <v>66</v>
      </c>
      <c r="B11" s="41">
        <v>76</v>
      </c>
      <c r="C11" s="42">
        <v>106</v>
      </c>
      <c r="D11" s="43" t="s">
        <v>215</v>
      </c>
      <c r="E11" s="26">
        <v>197</v>
      </c>
      <c r="F11" s="455">
        <v>7.9539508110936675E-3</v>
      </c>
      <c r="G11" s="455">
        <v>1.109366823652538E-2</v>
      </c>
      <c r="H11" s="455" t="s">
        <v>215</v>
      </c>
      <c r="I11" s="9"/>
      <c r="J11" s="9" t="s">
        <v>134</v>
      </c>
      <c r="K11" s="9"/>
      <c r="L11" s="9"/>
      <c r="M11" s="9"/>
      <c r="N11" s="9"/>
      <c r="O11" s="9"/>
      <c r="P11" s="9"/>
      <c r="Q11" s="9"/>
    </row>
    <row r="12" spans="1:17" ht="18.75" thickBot="1">
      <c r="A12" s="39" t="s">
        <v>183</v>
      </c>
      <c r="B12" s="41" t="s">
        <v>215</v>
      </c>
      <c r="C12" s="42" t="s">
        <v>215</v>
      </c>
      <c r="D12" s="43" t="s">
        <v>215</v>
      </c>
      <c r="E12" s="26" t="s">
        <v>215</v>
      </c>
      <c r="F12" s="455" t="s">
        <v>215</v>
      </c>
      <c r="G12" s="455" t="s">
        <v>215</v>
      </c>
      <c r="H12" s="455" t="s">
        <v>215</v>
      </c>
      <c r="I12" s="44"/>
      <c r="J12" s="9" t="s">
        <v>134</v>
      </c>
      <c r="K12" s="9"/>
      <c r="L12" s="9"/>
      <c r="M12" s="9"/>
      <c r="N12" s="9"/>
      <c r="O12" s="9"/>
      <c r="P12" s="9"/>
      <c r="Q12" s="9"/>
    </row>
    <row r="13" spans="1:17" ht="18.75" thickBot="1">
      <c r="A13" s="22" t="s">
        <v>64</v>
      </c>
      <c r="B13" s="28" t="s">
        <v>215</v>
      </c>
      <c r="C13" s="29" t="s">
        <v>215</v>
      </c>
      <c r="D13" s="30" t="s">
        <v>215</v>
      </c>
      <c r="E13" s="26" t="s">
        <v>215</v>
      </c>
      <c r="F13" s="455" t="s">
        <v>215</v>
      </c>
      <c r="G13" s="455" t="s">
        <v>215</v>
      </c>
      <c r="H13" s="455" t="s">
        <v>215</v>
      </c>
      <c r="I13" s="9"/>
      <c r="J13" s="9" t="s">
        <v>134</v>
      </c>
      <c r="K13" s="9"/>
      <c r="L13" s="9"/>
      <c r="M13" s="9"/>
      <c r="N13" s="9"/>
      <c r="O13" s="9"/>
      <c r="P13" s="9"/>
      <c r="Q13" s="9"/>
    </row>
    <row r="14" spans="1:17" ht="18.75" thickBot="1">
      <c r="A14" s="22" t="s">
        <v>182</v>
      </c>
      <c r="B14" s="41" t="s">
        <v>215</v>
      </c>
      <c r="C14" s="42" t="s">
        <v>215</v>
      </c>
      <c r="D14" s="43" t="s">
        <v>215</v>
      </c>
      <c r="E14" s="26" t="s">
        <v>215</v>
      </c>
      <c r="F14" s="455" t="s">
        <v>215</v>
      </c>
      <c r="G14" s="455" t="s">
        <v>215</v>
      </c>
      <c r="H14" s="455" t="s">
        <v>215</v>
      </c>
      <c r="I14" s="9"/>
      <c r="J14" s="9" t="s">
        <v>134</v>
      </c>
      <c r="K14" s="9"/>
      <c r="L14" s="9"/>
      <c r="M14" s="9"/>
      <c r="N14" s="9"/>
      <c r="O14" s="9"/>
      <c r="P14" s="9"/>
      <c r="Q14" s="9"/>
    </row>
    <row r="15" spans="1:17" ht="18">
      <c r="A15" s="45" t="s">
        <v>72</v>
      </c>
      <c r="B15" s="296">
        <v>3352</v>
      </c>
      <c r="C15" s="296">
        <v>5091</v>
      </c>
      <c r="D15" s="296">
        <v>1112</v>
      </c>
      <c r="E15" s="296">
        <v>9555</v>
      </c>
      <c r="F15" s="297">
        <v>0.35081109366823654</v>
      </c>
      <c r="G15" s="297">
        <v>0.53281004709576141</v>
      </c>
      <c r="H15" s="297">
        <v>0.11637885923600209</v>
      </c>
      <c r="I15" s="9"/>
      <c r="J15" s="9" t="s">
        <v>134</v>
      </c>
      <c r="K15" s="9"/>
      <c r="L15" s="9"/>
      <c r="M15" s="9"/>
      <c r="N15" s="9"/>
      <c r="O15" s="9"/>
      <c r="P15" s="9"/>
      <c r="Q15" s="9"/>
    </row>
    <row r="16" spans="1:17" ht="18.75" thickBot="1">
      <c r="A16" s="46"/>
      <c r="B16" s="47"/>
      <c r="C16" s="47"/>
      <c r="D16" s="47"/>
      <c r="E16" s="47"/>
      <c r="F16" s="47"/>
      <c r="G16" s="47"/>
      <c r="H16" s="47"/>
      <c r="I16" s="9"/>
      <c r="J16" s="9"/>
      <c r="K16" s="9"/>
      <c r="L16" s="9"/>
      <c r="M16" s="9"/>
      <c r="N16" s="9"/>
      <c r="O16" s="9"/>
      <c r="P16" s="9"/>
      <c r="Q16" s="9"/>
    </row>
    <row r="17" spans="1:17" ht="18.75" thickBot="1">
      <c r="A17" s="48" t="s">
        <v>129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4"/>
    </row>
    <row r="18" spans="1:17" s="4" customFormat="1" ht="92.45" customHeight="1" thickBot="1">
      <c r="A18" s="50" t="s">
        <v>41</v>
      </c>
      <c r="B18" s="51" t="s">
        <v>84</v>
      </c>
      <c r="C18" s="52" t="s">
        <v>85</v>
      </c>
      <c r="D18" s="52" t="s">
        <v>86</v>
      </c>
      <c r="E18" s="52" t="s">
        <v>87</v>
      </c>
      <c r="F18" s="53" t="s">
        <v>89</v>
      </c>
      <c r="G18" s="53" t="s">
        <v>88</v>
      </c>
      <c r="H18" s="52" t="s">
        <v>90</v>
      </c>
      <c r="I18" s="54" t="s">
        <v>91</v>
      </c>
      <c r="J18" s="51" t="s">
        <v>73</v>
      </c>
      <c r="K18" s="52" t="s">
        <v>74</v>
      </c>
      <c r="L18" s="52" t="s">
        <v>75</v>
      </c>
      <c r="M18" s="52" t="s">
        <v>76</v>
      </c>
      <c r="N18" s="53" t="s">
        <v>78</v>
      </c>
      <c r="O18" s="53" t="s">
        <v>77</v>
      </c>
      <c r="P18" s="52" t="s">
        <v>79</v>
      </c>
      <c r="Q18" s="21"/>
    </row>
    <row r="19" spans="1:17" ht="36">
      <c r="A19" s="55" t="s">
        <v>68</v>
      </c>
      <c r="B19" s="457">
        <v>50</v>
      </c>
      <c r="C19" s="458">
        <v>278</v>
      </c>
      <c r="D19" s="458">
        <v>379</v>
      </c>
      <c r="E19" s="458">
        <v>3427</v>
      </c>
      <c r="F19" s="458">
        <v>530</v>
      </c>
      <c r="G19" s="458" t="s">
        <v>215</v>
      </c>
      <c r="H19" s="459">
        <v>4048</v>
      </c>
      <c r="I19" s="58">
        <v>8727</v>
      </c>
      <c r="J19" s="454">
        <v>5.2328623757195184E-3</v>
      </c>
      <c r="K19" s="454">
        <v>2.9094714809000524E-2</v>
      </c>
      <c r="L19" s="454">
        <v>3.9665096807953951E-2</v>
      </c>
      <c r="M19" s="454">
        <v>0.35866038723181581</v>
      </c>
      <c r="N19" s="454">
        <v>5.5468341182626897E-2</v>
      </c>
      <c r="O19" s="454" t="s">
        <v>215</v>
      </c>
      <c r="P19" s="454">
        <v>0.42365253793825225</v>
      </c>
      <c r="Q19" s="9" t="s">
        <v>134</v>
      </c>
    </row>
    <row r="20" spans="1:17" ht="36">
      <c r="A20" s="59" t="s">
        <v>69</v>
      </c>
      <c r="B20" s="460" t="s">
        <v>215</v>
      </c>
      <c r="C20" s="461" t="s">
        <v>215</v>
      </c>
      <c r="D20" s="461" t="s">
        <v>215</v>
      </c>
      <c r="E20" s="461">
        <v>26</v>
      </c>
      <c r="F20" s="461" t="s">
        <v>215</v>
      </c>
      <c r="G20" s="461" t="s">
        <v>215</v>
      </c>
      <c r="H20" s="462">
        <v>34</v>
      </c>
      <c r="I20" s="62">
        <v>71</v>
      </c>
      <c r="J20" s="455" t="s">
        <v>215</v>
      </c>
      <c r="K20" s="455" t="s">
        <v>215</v>
      </c>
      <c r="L20" s="455" t="s">
        <v>215</v>
      </c>
      <c r="M20" s="455">
        <v>2.7210884353741495E-3</v>
      </c>
      <c r="N20" s="455" t="s">
        <v>215</v>
      </c>
      <c r="O20" s="455" t="s">
        <v>215</v>
      </c>
      <c r="P20" s="455">
        <v>3.5583464154892728E-3</v>
      </c>
      <c r="Q20" s="9" t="s">
        <v>134</v>
      </c>
    </row>
    <row r="21" spans="1:17" ht="36">
      <c r="A21" s="63" t="s">
        <v>70</v>
      </c>
      <c r="B21" s="460" t="s">
        <v>215</v>
      </c>
      <c r="C21" s="461" t="s">
        <v>215</v>
      </c>
      <c r="D21" s="461" t="s">
        <v>215</v>
      </c>
      <c r="E21" s="461">
        <v>178</v>
      </c>
      <c r="F21" s="461">
        <v>22</v>
      </c>
      <c r="G21" s="461" t="s">
        <v>215</v>
      </c>
      <c r="H21" s="462">
        <v>262</v>
      </c>
      <c r="I21" s="64">
        <v>498</v>
      </c>
      <c r="J21" s="455" t="s">
        <v>215</v>
      </c>
      <c r="K21" s="455" t="s">
        <v>215</v>
      </c>
      <c r="L21" s="455" t="s">
        <v>215</v>
      </c>
      <c r="M21" s="455">
        <v>1.8628990057561485E-2</v>
      </c>
      <c r="N21" s="455">
        <v>2.302459445316588E-3</v>
      </c>
      <c r="O21" s="455" t="s">
        <v>215</v>
      </c>
      <c r="P21" s="455">
        <v>2.7420198848770276E-2</v>
      </c>
      <c r="Q21" s="9" t="s">
        <v>134</v>
      </c>
    </row>
    <row r="22" spans="1:17" ht="36.75" thickBot="1">
      <c r="A22" s="65" t="s">
        <v>71</v>
      </c>
      <c r="B22" s="463" t="s">
        <v>215</v>
      </c>
      <c r="C22" s="464" t="s">
        <v>215</v>
      </c>
      <c r="D22" s="464" t="s">
        <v>215</v>
      </c>
      <c r="E22" s="464" t="s">
        <v>215</v>
      </c>
      <c r="F22" s="464" t="s">
        <v>215</v>
      </c>
      <c r="G22" s="464" t="s">
        <v>215</v>
      </c>
      <c r="H22" s="465" t="s">
        <v>215</v>
      </c>
      <c r="I22" s="67">
        <v>22</v>
      </c>
      <c r="J22" s="456" t="s">
        <v>215</v>
      </c>
      <c r="K22" s="456" t="s">
        <v>215</v>
      </c>
      <c r="L22" s="456" t="s">
        <v>215</v>
      </c>
      <c r="M22" s="456" t="s">
        <v>215</v>
      </c>
      <c r="N22" s="456" t="s">
        <v>215</v>
      </c>
      <c r="O22" s="456" t="s">
        <v>215</v>
      </c>
      <c r="P22" s="456" t="s">
        <v>215</v>
      </c>
      <c r="Q22" s="9" t="s">
        <v>134</v>
      </c>
    </row>
    <row r="23" spans="1:17" ht="18">
      <c r="A23" s="68" t="s">
        <v>65</v>
      </c>
      <c r="B23" s="457" t="s">
        <v>215</v>
      </c>
      <c r="C23" s="458" t="s">
        <v>215</v>
      </c>
      <c r="D23" s="458" t="s">
        <v>215</v>
      </c>
      <c r="E23" s="458" t="s">
        <v>215</v>
      </c>
      <c r="F23" s="458" t="s">
        <v>215</v>
      </c>
      <c r="G23" s="458" t="s">
        <v>215</v>
      </c>
      <c r="H23" s="466">
        <v>22</v>
      </c>
      <c r="I23" s="58">
        <v>30</v>
      </c>
      <c r="J23" s="454" t="s">
        <v>215</v>
      </c>
      <c r="K23" s="454" t="s">
        <v>215</v>
      </c>
      <c r="L23" s="454" t="s">
        <v>215</v>
      </c>
      <c r="M23" s="454" t="s">
        <v>215</v>
      </c>
      <c r="N23" s="454" t="s">
        <v>215</v>
      </c>
      <c r="O23" s="454" t="s">
        <v>215</v>
      </c>
      <c r="P23" s="454">
        <v>2.302459445316588E-3</v>
      </c>
      <c r="Q23" s="9" t="s">
        <v>134</v>
      </c>
    </row>
    <row r="24" spans="1:17" ht="18">
      <c r="A24" s="68" t="s">
        <v>66</v>
      </c>
      <c r="B24" s="460" t="s">
        <v>215</v>
      </c>
      <c r="C24" s="461" t="s">
        <v>215</v>
      </c>
      <c r="D24" s="461">
        <v>18</v>
      </c>
      <c r="E24" s="461">
        <v>99</v>
      </c>
      <c r="F24" s="461" t="s">
        <v>215</v>
      </c>
      <c r="G24" s="461" t="s">
        <v>215</v>
      </c>
      <c r="H24" s="462">
        <v>61</v>
      </c>
      <c r="I24" s="69">
        <v>197</v>
      </c>
      <c r="J24" s="455" t="s">
        <v>215</v>
      </c>
      <c r="K24" s="455" t="s">
        <v>215</v>
      </c>
      <c r="L24" s="455">
        <v>1.8838304552590266E-3</v>
      </c>
      <c r="M24" s="455">
        <v>1.0361067503924647E-2</v>
      </c>
      <c r="N24" s="455" t="s">
        <v>215</v>
      </c>
      <c r="O24" s="455" t="s">
        <v>215</v>
      </c>
      <c r="P24" s="455">
        <v>6.3840920983778129E-3</v>
      </c>
      <c r="Q24" s="9" t="s">
        <v>134</v>
      </c>
    </row>
    <row r="25" spans="1:17" ht="18">
      <c r="A25" s="68" t="s">
        <v>155</v>
      </c>
      <c r="B25" s="460" t="s">
        <v>215</v>
      </c>
      <c r="C25" s="461" t="s">
        <v>215</v>
      </c>
      <c r="D25" s="461" t="s">
        <v>215</v>
      </c>
      <c r="E25" s="461" t="s">
        <v>215</v>
      </c>
      <c r="F25" s="461" t="s">
        <v>215</v>
      </c>
      <c r="G25" s="461" t="s">
        <v>215</v>
      </c>
      <c r="H25" s="462" t="s">
        <v>215</v>
      </c>
      <c r="I25" s="69" t="s">
        <v>215</v>
      </c>
      <c r="J25" s="455" t="s">
        <v>215</v>
      </c>
      <c r="K25" s="455" t="s">
        <v>215</v>
      </c>
      <c r="L25" s="455" t="s">
        <v>215</v>
      </c>
      <c r="M25" s="455" t="s">
        <v>215</v>
      </c>
      <c r="N25" s="455" t="s">
        <v>215</v>
      </c>
      <c r="O25" s="455" t="s">
        <v>215</v>
      </c>
      <c r="P25" s="455" t="s">
        <v>215</v>
      </c>
      <c r="Q25" s="9" t="s">
        <v>134</v>
      </c>
    </row>
    <row r="26" spans="1:17" ht="18">
      <c r="A26" s="59" t="s">
        <v>64</v>
      </c>
      <c r="B26" s="460" t="s">
        <v>215</v>
      </c>
      <c r="C26" s="461" t="s">
        <v>215</v>
      </c>
      <c r="D26" s="461" t="s">
        <v>215</v>
      </c>
      <c r="E26" s="461" t="s">
        <v>215</v>
      </c>
      <c r="F26" s="461" t="s">
        <v>215</v>
      </c>
      <c r="G26" s="461" t="s">
        <v>215</v>
      </c>
      <c r="H26" s="462" t="s">
        <v>215</v>
      </c>
      <c r="I26" s="62" t="s">
        <v>215</v>
      </c>
      <c r="J26" s="455" t="s">
        <v>215</v>
      </c>
      <c r="K26" s="455" t="s">
        <v>215</v>
      </c>
      <c r="L26" s="455" t="s">
        <v>215</v>
      </c>
      <c r="M26" s="455" t="s">
        <v>215</v>
      </c>
      <c r="N26" s="455" t="s">
        <v>215</v>
      </c>
      <c r="O26" s="455" t="s">
        <v>215</v>
      </c>
      <c r="P26" s="455" t="s">
        <v>215</v>
      </c>
      <c r="Q26" s="9" t="s">
        <v>134</v>
      </c>
    </row>
    <row r="27" spans="1:17" ht="18.75" thickBot="1">
      <c r="A27" s="70" t="s">
        <v>67</v>
      </c>
      <c r="B27" s="460" t="s">
        <v>215</v>
      </c>
      <c r="C27" s="461" t="s">
        <v>215</v>
      </c>
      <c r="D27" s="461" t="s">
        <v>215</v>
      </c>
      <c r="E27" s="461" t="s">
        <v>215</v>
      </c>
      <c r="F27" s="461" t="s">
        <v>215</v>
      </c>
      <c r="G27" s="461" t="s">
        <v>215</v>
      </c>
      <c r="H27" s="462" t="s">
        <v>215</v>
      </c>
      <c r="I27" s="67" t="s">
        <v>215</v>
      </c>
      <c r="J27" s="455" t="s">
        <v>215</v>
      </c>
      <c r="K27" s="455" t="s">
        <v>215</v>
      </c>
      <c r="L27" s="455" t="s">
        <v>215</v>
      </c>
      <c r="M27" s="455" t="s">
        <v>215</v>
      </c>
      <c r="N27" s="455" t="s">
        <v>215</v>
      </c>
      <c r="O27" s="455" t="s">
        <v>215</v>
      </c>
      <c r="P27" s="455" t="s">
        <v>215</v>
      </c>
      <c r="Q27" s="9" t="s">
        <v>134</v>
      </c>
    </row>
    <row r="28" spans="1:17" ht="18">
      <c r="A28" s="71" t="s">
        <v>72</v>
      </c>
      <c r="B28" s="467">
        <v>61</v>
      </c>
      <c r="C28" s="467">
        <v>307</v>
      </c>
      <c r="D28" s="467">
        <v>416</v>
      </c>
      <c r="E28" s="467">
        <v>3744</v>
      </c>
      <c r="F28" s="467">
        <v>566</v>
      </c>
      <c r="G28" s="467">
        <v>16</v>
      </c>
      <c r="H28" s="467">
        <v>4445</v>
      </c>
      <c r="I28" s="298">
        <v>9555</v>
      </c>
      <c r="J28" s="468">
        <v>6.3840920983778129E-3</v>
      </c>
      <c r="K28" s="468">
        <v>3.2129774986917846E-2</v>
      </c>
      <c r="L28" s="468">
        <v>4.3537414965986392E-2</v>
      </c>
      <c r="M28" s="468">
        <v>0.39183673469387753</v>
      </c>
      <c r="N28" s="468">
        <v>5.9236002093144953E-2</v>
      </c>
      <c r="O28" s="468">
        <v>1.6745159602302459E-3</v>
      </c>
      <c r="P28" s="468">
        <v>0.46520146520146521</v>
      </c>
      <c r="Q28" s="9" t="s">
        <v>134</v>
      </c>
    </row>
    <row r="29" spans="1:17" ht="18.75" thickBot="1">
      <c r="A29" s="7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18.75" thickBot="1">
      <c r="A30" s="10" t="s">
        <v>170</v>
      </c>
      <c r="B30" s="73"/>
      <c r="C30" s="73"/>
      <c r="D30" s="73"/>
      <c r="E30" s="73"/>
      <c r="F30" s="74"/>
      <c r="G30" s="9" t="s">
        <v>134</v>
      </c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4" customFormat="1" ht="36.75" thickBot="1">
      <c r="A31" s="75" t="s">
        <v>41</v>
      </c>
      <c r="B31" s="76" t="s">
        <v>93</v>
      </c>
      <c r="C31" s="77" t="s">
        <v>94</v>
      </c>
      <c r="D31" s="54" t="s">
        <v>91</v>
      </c>
      <c r="E31" s="51" t="s">
        <v>95</v>
      </c>
      <c r="F31" s="77" t="s">
        <v>96</v>
      </c>
      <c r="G31" s="9" t="s">
        <v>134</v>
      </c>
      <c r="H31" s="9"/>
      <c r="I31" s="21"/>
      <c r="J31" s="21"/>
      <c r="K31" s="21"/>
      <c r="L31" s="21"/>
      <c r="M31" s="21"/>
      <c r="N31" s="21"/>
      <c r="O31" s="21"/>
      <c r="P31" s="21"/>
      <c r="Q31" s="21"/>
    </row>
    <row r="32" spans="1:17" ht="36">
      <c r="A32" s="55" t="s">
        <v>68</v>
      </c>
      <c r="B32" s="469">
        <v>2880</v>
      </c>
      <c r="C32" s="470">
        <v>5847</v>
      </c>
      <c r="D32" s="69">
        <v>8727</v>
      </c>
      <c r="E32" s="454">
        <v>0.30141287284144425</v>
      </c>
      <c r="F32" s="454">
        <v>0.61193092621664047</v>
      </c>
      <c r="G32" s="9" t="s">
        <v>134</v>
      </c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36">
      <c r="A33" s="59" t="s">
        <v>69</v>
      </c>
      <c r="B33" s="471">
        <v>17</v>
      </c>
      <c r="C33" s="472">
        <v>54</v>
      </c>
      <c r="D33" s="62">
        <v>71</v>
      </c>
      <c r="E33" s="455">
        <v>1.7791732077446364E-3</v>
      </c>
      <c r="F33" s="455">
        <v>5.6514913657770803E-3</v>
      </c>
      <c r="G33" s="9" t="s">
        <v>134</v>
      </c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36">
      <c r="A34" s="63" t="s">
        <v>70</v>
      </c>
      <c r="B34" s="471">
        <v>158</v>
      </c>
      <c r="C34" s="472">
        <v>340</v>
      </c>
      <c r="D34" s="64">
        <v>498</v>
      </c>
      <c r="E34" s="455">
        <v>1.653584510727368E-2</v>
      </c>
      <c r="F34" s="455">
        <v>3.5583464154892726E-2</v>
      </c>
      <c r="G34" s="9" t="s">
        <v>134</v>
      </c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36.75" thickBot="1">
      <c r="A35" s="65" t="s">
        <v>71</v>
      </c>
      <c r="B35" s="473" t="s">
        <v>215</v>
      </c>
      <c r="C35" s="474" t="s">
        <v>215</v>
      </c>
      <c r="D35" s="67">
        <v>22</v>
      </c>
      <c r="E35" s="456" t="s">
        <v>215</v>
      </c>
      <c r="F35" s="456" t="s">
        <v>215</v>
      </c>
      <c r="G35" s="9" t="s">
        <v>134</v>
      </c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18">
      <c r="A36" s="68" t="s">
        <v>65</v>
      </c>
      <c r="B36" s="469" t="s">
        <v>215</v>
      </c>
      <c r="C36" s="470" t="s">
        <v>215</v>
      </c>
      <c r="D36" s="58">
        <v>30</v>
      </c>
      <c r="E36" s="454" t="s">
        <v>215</v>
      </c>
      <c r="F36" s="454" t="s">
        <v>215</v>
      </c>
      <c r="G36" s="9" t="s">
        <v>134</v>
      </c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18">
      <c r="A37" s="68" t="s">
        <v>66</v>
      </c>
      <c r="B37" s="471">
        <v>38</v>
      </c>
      <c r="C37" s="470">
        <v>159</v>
      </c>
      <c r="D37" s="69">
        <v>197</v>
      </c>
      <c r="E37" s="455">
        <v>3.9769754055468337E-3</v>
      </c>
      <c r="F37" s="455">
        <v>1.6640502354788068E-2</v>
      </c>
      <c r="G37" s="9" t="s">
        <v>134</v>
      </c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8">
      <c r="A38" s="68" t="s">
        <v>155</v>
      </c>
      <c r="B38" s="471" t="s">
        <v>215</v>
      </c>
      <c r="C38" s="470" t="s">
        <v>215</v>
      </c>
      <c r="D38" s="69" t="s">
        <v>215</v>
      </c>
      <c r="E38" s="455" t="s">
        <v>215</v>
      </c>
      <c r="F38" s="455" t="s">
        <v>215</v>
      </c>
      <c r="G38" s="9" t="s">
        <v>134</v>
      </c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18">
      <c r="A39" s="59" t="s">
        <v>64</v>
      </c>
      <c r="B39" s="471" t="s">
        <v>215</v>
      </c>
      <c r="C39" s="472" t="s">
        <v>215</v>
      </c>
      <c r="D39" s="62" t="s">
        <v>215</v>
      </c>
      <c r="E39" s="455" t="s">
        <v>215</v>
      </c>
      <c r="F39" s="455" t="s">
        <v>215</v>
      </c>
      <c r="G39" s="9" t="s">
        <v>134</v>
      </c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18.75" thickBot="1">
      <c r="A40" s="70" t="s">
        <v>67</v>
      </c>
      <c r="B40" s="475" t="s">
        <v>215</v>
      </c>
      <c r="C40" s="476" t="s">
        <v>215</v>
      </c>
      <c r="D40" s="64" t="s">
        <v>215</v>
      </c>
      <c r="E40" s="456" t="s">
        <v>215</v>
      </c>
      <c r="F40" s="456" t="s">
        <v>215</v>
      </c>
      <c r="G40" s="9" t="s">
        <v>134</v>
      </c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8">
      <c r="A41" s="71" t="s">
        <v>72</v>
      </c>
      <c r="B41" s="477">
        <v>3119</v>
      </c>
      <c r="C41" s="477">
        <v>6436</v>
      </c>
      <c r="D41" s="299">
        <v>9555</v>
      </c>
      <c r="E41" s="478">
        <v>0.32642595499738358</v>
      </c>
      <c r="F41" s="478">
        <v>0.67357404500261642</v>
      </c>
      <c r="G41" s="9" t="s">
        <v>134</v>
      </c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18.75" thickBot="1">
      <c r="A42" s="72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8.75" thickBot="1">
      <c r="A43" s="10" t="s">
        <v>130</v>
      </c>
      <c r="B43" s="78"/>
      <c r="C43" s="73"/>
      <c r="D43" s="73"/>
      <c r="E43" s="73"/>
      <c r="F43" s="74"/>
      <c r="G43" s="9" t="s">
        <v>134</v>
      </c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4" customFormat="1" ht="37.9" customHeight="1" thickBot="1">
      <c r="A44" s="75" t="s">
        <v>41</v>
      </c>
      <c r="B44" s="76" t="s">
        <v>97</v>
      </c>
      <c r="C44" s="77" t="s">
        <v>100</v>
      </c>
      <c r="D44" s="54" t="s">
        <v>91</v>
      </c>
      <c r="E44" s="51" t="s">
        <v>98</v>
      </c>
      <c r="F44" s="77" t="s">
        <v>99</v>
      </c>
      <c r="G44" s="9" t="s">
        <v>134</v>
      </c>
      <c r="H44" s="9"/>
      <c r="I44" s="21"/>
      <c r="J44" s="21"/>
      <c r="K44" s="21"/>
      <c r="L44" s="21"/>
      <c r="M44" s="21"/>
      <c r="N44" s="21"/>
      <c r="O44" s="21"/>
      <c r="P44" s="21"/>
      <c r="Q44" s="21"/>
    </row>
    <row r="45" spans="1:17" ht="36">
      <c r="A45" s="55" t="s">
        <v>68</v>
      </c>
      <c r="B45" s="479">
        <v>360</v>
      </c>
      <c r="C45" s="459">
        <v>8367</v>
      </c>
      <c r="D45" s="69">
        <v>8727</v>
      </c>
      <c r="E45" s="454">
        <v>4.1251289102784465E-2</v>
      </c>
      <c r="F45" s="454">
        <v>0.95874871089721558</v>
      </c>
      <c r="G45" s="9" t="s">
        <v>134</v>
      </c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36">
      <c r="A46" s="59" t="s">
        <v>69</v>
      </c>
      <c r="B46" s="460" t="s">
        <v>215</v>
      </c>
      <c r="C46" s="462" t="s">
        <v>215</v>
      </c>
      <c r="D46" s="69">
        <v>71</v>
      </c>
      <c r="E46" s="455" t="s">
        <v>215</v>
      </c>
      <c r="F46" s="455" t="s">
        <v>215</v>
      </c>
      <c r="G46" s="9" t="s">
        <v>134</v>
      </c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36">
      <c r="A47" s="63" t="s">
        <v>70</v>
      </c>
      <c r="B47" s="460">
        <v>22</v>
      </c>
      <c r="C47" s="462">
        <v>476</v>
      </c>
      <c r="D47" s="69">
        <v>498</v>
      </c>
      <c r="E47" s="455">
        <v>4.4176706827309238E-2</v>
      </c>
      <c r="F47" s="455">
        <v>0.95582329317269077</v>
      </c>
      <c r="G47" s="9" t="s">
        <v>134</v>
      </c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36.75" thickBot="1">
      <c r="A48" s="65" t="s">
        <v>71</v>
      </c>
      <c r="B48" s="480" t="s">
        <v>215</v>
      </c>
      <c r="C48" s="481" t="s">
        <v>215</v>
      </c>
      <c r="D48" s="69">
        <v>22</v>
      </c>
      <c r="E48" s="456" t="s">
        <v>215</v>
      </c>
      <c r="F48" s="456" t="s">
        <v>215</v>
      </c>
      <c r="G48" s="9" t="s">
        <v>134</v>
      </c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18">
      <c r="A49" s="68" t="s">
        <v>65</v>
      </c>
      <c r="B49" s="479" t="s">
        <v>215</v>
      </c>
      <c r="C49" s="482" t="s">
        <v>215</v>
      </c>
      <c r="D49" s="69">
        <v>30</v>
      </c>
      <c r="E49" s="454" t="s">
        <v>215</v>
      </c>
      <c r="F49" s="454" t="s">
        <v>215</v>
      </c>
      <c r="G49" s="9" t="s">
        <v>134</v>
      </c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18">
      <c r="A50" s="68" t="s">
        <v>66</v>
      </c>
      <c r="B50" s="457">
        <v>23</v>
      </c>
      <c r="C50" s="470">
        <v>174</v>
      </c>
      <c r="D50" s="69">
        <v>197</v>
      </c>
      <c r="E50" s="455">
        <v>0.116751269035533</v>
      </c>
      <c r="F50" s="455">
        <v>0.88324873096446699</v>
      </c>
      <c r="G50" s="9" t="s">
        <v>134</v>
      </c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18">
      <c r="A51" s="68" t="s">
        <v>155</v>
      </c>
      <c r="B51" s="460" t="s">
        <v>215</v>
      </c>
      <c r="C51" s="462" t="s">
        <v>215</v>
      </c>
      <c r="D51" s="69" t="s">
        <v>215</v>
      </c>
      <c r="E51" s="455" t="s">
        <v>215</v>
      </c>
      <c r="F51" s="455" t="s">
        <v>215</v>
      </c>
      <c r="G51" s="9" t="s">
        <v>134</v>
      </c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8">
      <c r="A52" s="59" t="s">
        <v>64</v>
      </c>
      <c r="B52" s="460" t="s">
        <v>215</v>
      </c>
      <c r="C52" s="462" t="s">
        <v>215</v>
      </c>
      <c r="D52" s="69" t="s">
        <v>215</v>
      </c>
      <c r="E52" s="455" t="s">
        <v>215</v>
      </c>
      <c r="F52" s="455" t="s">
        <v>215</v>
      </c>
      <c r="G52" s="9" t="s">
        <v>134</v>
      </c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8.75" thickBot="1">
      <c r="A53" s="70" t="s">
        <v>67</v>
      </c>
      <c r="B53" s="480" t="s">
        <v>215</v>
      </c>
      <c r="C53" s="481" t="s">
        <v>215</v>
      </c>
      <c r="D53" s="69" t="s">
        <v>215</v>
      </c>
      <c r="E53" s="456" t="s">
        <v>215</v>
      </c>
      <c r="F53" s="456" t="s">
        <v>215</v>
      </c>
      <c r="G53" s="9" t="s">
        <v>134</v>
      </c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8.75" thickBot="1">
      <c r="A54" s="80" t="s">
        <v>72</v>
      </c>
      <c r="B54" s="483">
        <v>411</v>
      </c>
      <c r="C54" s="483">
        <v>9144</v>
      </c>
      <c r="D54" s="300">
        <v>9555</v>
      </c>
      <c r="E54" s="484">
        <v>4.3014128728414446E-2</v>
      </c>
      <c r="F54" s="484">
        <v>0.95698587127158552</v>
      </c>
      <c r="G54" s="9" t="s">
        <v>134</v>
      </c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8">
      <c r="A55" s="7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8.75" thickBo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8.75" thickBot="1">
      <c r="A57" s="10" t="s">
        <v>131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P57" s="9"/>
      <c r="Q57" s="9"/>
    </row>
    <row r="58" spans="1:17" s="4" customFormat="1" ht="57.75" customHeight="1" thickBot="1">
      <c r="A58" s="75" t="s">
        <v>112</v>
      </c>
      <c r="B58" s="76" t="s">
        <v>10</v>
      </c>
      <c r="C58" s="77" t="s">
        <v>101</v>
      </c>
      <c r="D58" s="77" t="s">
        <v>102</v>
      </c>
      <c r="E58" s="77" t="s">
        <v>51</v>
      </c>
      <c r="F58" s="77" t="s">
        <v>103</v>
      </c>
      <c r="G58" s="53" t="s">
        <v>104</v>
      </c>
      <c r="H58" s="53" t="s">
        <v>105</v>
      </c>
      <c r="I58" s="53" t="s">
        <v>107</v>
      </c>
      <c r="J58" s="53" t="s">
        <v>106</v>
      </c>
      <c r="K58" s="77" t="s">
        <v>108</v>
      </c>
      <c r="L58" s="77" t="s">
        <v>109</v>
      </c>
      <c r="M58" s="77" t="s">
        <v>110</v>
      </c>
      <c r="N58" s="77" t="s">
        <v>111</v>
      </c>
      <c r="O58" s="81" t="s">
        <v>91</v>
      </c>
      <c r="P58" s="9" t="s">
        <v>134</v>
      </c>
      <c r="Q58" s="21"/>
    </row>
    <row r="59" spans="1:17" ht="36">
      <c r="A59" s="68" t="s">
        <v>68</v>
      </c>
      <c r="B59" s="457">
        <v>828</v>
      </c>
      <c r="C59" s="458" t="s">
        <v>215</v>
      </c>
      <c r="D59" s="458">
        <v>4128</v>
      </c>
      <c r="E59" s="458" t="s">
        <v>215</v>
      </c>
      <c r="F59" s="485">
        <v>91</v>
      </c>
      <c r="G59" s="485" t="s">
        <v>215</v>
      </c>
      <c r="H59" s="485">
        <v>18</v>
      </c>
      <c r="I59" s="458">
        <v>207</v>
      </c>
      <c r="J59" s="458">
        <v>39</v>
      </c>
      <c r="K59" s="458" t="s">
        <v>215</v>
      </c>
      <c r="L59" s="458">
        <v>3373</v>
      </c>
      <c r="M59" s="458" t="s">
        <v>215</v>
      </c>
      <c r="N59" s="466">
        <v>28</v>
      </c>
      <c r="O59" s="82">
        <v>8727</v>
      </c>
      <c r="P59" s="9" t="s">
        <v>134</v>
      </c>
      <c r="Q59" s="9"/>
    </row>
    <row r="60" spans="1:17" ht="36">
      <c r="A60" s="59" t="s">
        <v>69</v>
      </c>
      <c r="B60" s="460" t="s">
        <v>215</v>
      </c>
      <c r="C60" s="461" t="s">
        <v>215</v>
      </c>
      <c r="D60" s="461">
        <v>32</v>
      </c>
      <c r="E60" s="486" t="s">
        <v>215</v>
      </c>
      <c r="F60" s="461" t="s">
        <v>215</v>
      </c>
      <c r="G60" s="487" t="s">
        <v>215</v>
      </c>
      <c r="H60" s="461" t="s">
        <v>215</v>
      </c>
      <c r="I60" s="460" t="s">
        <v>215</v>
      </c>
      <c r="J60" s="461" t="s">
        <v>215</v>
      </c>
      <c r="K60" s="461" t="s">
        <v>215</v>
      </c>
      <c r="L60" s="461">
        <v>30</v>
      </c>
      <c r="M60" s="461" t="s">
        <v>215</v>
      </c>
      <c r="N60" s="462" t="s">
        <v>215</v>
      </c>
      <c r="O60" s="82">
        <v>71</v>
      </c>
      <c r="P60" s="9" t="s">
        <v>134</v>
      </c>
      <c r="Q60" s="9"/>
    </row>
    <row r="61" spans="1:17" ht="36">
      <c r="A61" s="63" t="s">
        <v>70</v>
      </c>
      <c r="B61" s="460">
        <v>59</v>
      </c>
      <c r="C61" s="461" t="s">
        <v>215</v>
      </c>
      <c r="D61" s="461">
        <v>196</v>
      </c>
      <c r="E61" s="461" t="s">
        <v>215</v>
      </c>
      <c r="F61" s="458" t="s">
        <v>215</v>
      </c>
      <c r="G61" s="458" t="s">
        <v>215</v>
      </c>
      <c r="H61" s="488" t="s">
        <v>215</v>
      </c>
      <c r="I61" s="461" t="s">
        <v>215</v>
      </c>
      <c r="J61" s="461" t="s">
        <v>215</v>
      </c>
      <c r="K61" s="461" t="s">
        <v>215</v>
      </c>
      <c r="L61" s="461">
        <v>233</v>
      </c>
      <c r="M61" s="461" t="s">
        <v>215</v>
      </c>
      <c r="N61" s="462" t="s">
        <v>215</v>
      </c>
      <c r="O61" s="82">
        <v>498</v>
      </c>
      <c r="P61" s="9" t="s">
        <v>134</v>
      </c>
      <c r="Q61" s="9"/>
    </row>
    <row r="62" spans="1:17" ht="36.75" thickBot="1">
      <c r="A62" s="65" t="s">
        <v>71</v>
      </c>
      <c r="B62" s="489" t="s">
        <v>215</v>
      </c>
      <c r="C62" s="464" t="s">
        <v>215</v>
      </c>
      <c r="D62" s="464" t="s">
        <v>215</v>
      </c>
      <c r="E62" s="464" t="s">
        <v>215</v>
      </c>
      <c r="F62" s="464" t="s">
        <v>215</v>
      </c>
      <c r="G62" s="464" t="s">
        <v>215</v>
      </c>
      <c r="H62" s="464" t="s">
        <v>215</v>
      </c>
      <c r="I62" s="464" t="s">
        <v>215</v>
      </c>
      <c r="J62" s="464" t="s">
        <v>215</v>
      </c>
      <c r="K62" s="464" t="s">
        <v>215</v>
      </c>
      <c r="L62" s="464" t="s">
        <v>215</v>
      </c>
      <c r="M62" s="464" t="s">
        <v>215</v>
      </c>
      <c r="N62" s="465" t="s">
        <v>215</v>
      </c>
      <c r="O62" s="82">
        <v>22</v>
      </c>
      <c r="P62" s="9" t="s">
        <v>134</v>
      </c>
      <c r="Q62" s="9"/>
    </row>
    <row r="63" spans="1:17" ht="18">
      <c r="A63" s="68" t="s">
        <v>65</v>
      </c>
      <c r="B63" s="457" t="s">
        <v>215</v>
      </c>
      <c r="C63" s="458" t="s">
        <v>215</v>
      </c>
      <c r="D63" s="458" t="s">
        <v>215</v>
      </c>
      <c r="E63" s="458" t="s">
        <v>215</v>
      </c>
      <c r="F63" s="458">
        <v>19</v>
      </c>
      <c r="G63" s="458" t="s">
        <v>215</v>
      </c>
      <c r="H63" s="458" t="s">
        <v>215</v>
      </c>
      <c r="I63" s="458" t="s">
        <v>215</v>
      </c>
      <c r="J63" s="458" t="s">
        <v>215</v>
      </c>
      <c r="K63" s="458" t="s">
        <v>215</v>
      </c>
      <c r="L63" s="458" t="s">
        <v>215</v>
      </c>
      <c r="M63" s="458" t="s">
        <v>215</v>
      </c>
      <c r="N63" s="466" t="s">
        <v>215</v>
      </c>
      <c r="O63" s="82">
        <v>30</v>
      </c>
      <c r="P63" s="9" t="s">
        <v>134</v>
      </c>
      <c r="Q63" s="9"/>
    </row>
    <row r="64" spans="1:17" ht="18">
      <c r="A64" s="68" t="s">
        <v>66</v>
      </c>
      <c r="B64" s="460">
        <v>129</v>
      </c>
      <c r="C64" s="461" t="s">
        <v>215</v>
      </c>
      <c r="D64" s="461">
        <v>53</v>
      </c>
      <c r="E64" s="461" t="s">
        <v>215</v>
      </c>
      <c r="F64" s="461" t="s">
        <v>215</v>
      </c>
      <c r="G64" s="461" t="s">
        <v>215</v>
      </c>
      <c r="H64" s="461" t="s">
        <v>215</v>
      </c>
      <c r="I64" s="461" t="s">
        <v>215</v>
      </c>
      <c r="J64" s="461" t="s">
        <v>215</v>
      </c>
      <c r="K64" s="461" t="s">
        <v>215</v>
      </c>
      <c r="L64" s="461" t="s">
        <v>215</v>
      </c>
      <c r="M64" s="461" t="s">
        <v>215</v>
      </c>
      <c r="N64" s="462" t="s">
        <v>215</v>
      </c>
      <c r="O64" s="82">
        <v>197</v>
      </c>
      <c r="P64" s="9" t="s">
        <v>134</v>
      </c>
      <c r="Q64" s="9"/>
    </row>
    <row r="65" spans="1:17" ht="18">
      <c r="A65" s="68" t="s">
        <v>155</v>
      </c>
      <c r="B65" s="460" t="s">
        <v>215</v>
      </c>
      <c r="C65" s="461" t="s">
        <v>215</v>
      </c>
      <c r="D65" s="461" t="s">
        <v>215</v>
      </c>
      <c r="E65" s="461" t="s">
        <v>215</v>
      </c>
      <c r="F65" s="461" t="s">
        <v>215</v>
      </c>
      <c r="G65" s="461" t="s">
        <v>215</v>
      </c>
      <c r="H65" s="461" t="s">
        <v>215</v>
      </c>
      <c r="I65" s="461" t="s">
        <v>215</v>
      </c>
      <c r="J65" s="461" t="s">
        <v>215</v>
      </c>
      <c r="K65" s="461" t="s">
        <v>215</v>
      </c>
      <c r="L65" s="461" t="s">
        <v>215</v>
      </c>
      <c r="M65" s="461" t="s">
        <v>215</v>
      </c>
      <c r="N65" s="462" t="s">
        <v>215</v>
      </c>
      <c r="O65" s="82" t="s">
        <v>215</v>
      </c>
      <c r="P65" s="9" t="s">
        <v>134</v>
      </c>
      <c r="Q65" s="9"/>
    </row>
    <row r="66" spans="1:17" ht="18">
      <c r="A66" s="59" t="s">
        <v>64</v>
      </c>
      <c r="B66" s="460" t="s">
        <v>215</v>
      </c>
      <c r="C66" s="461" t="s">
        <v>215</v>
      </c>
      <c r="D66" s="461" t="s">
        <v>215</v>
      </c>
      <c r="E66" s="461" t="s">
        <v>215</v>
      </c>
      <c r="F66" s="461" t="s">
        <v>215</v>
      </c>
      <c r="G66" s="461" t="s">
        <v>215</v>
      </c>
      <c r="H66" s="461" t="s">
        <v>215</v>
      </c>
      <c r="I66" s="461" t="s">
        <v>215</v>
      </c>
      <c r="J66" s="461" t="s">
        <v>215</v>
      </c>
      <c r="K66" s="461" t="s">
        <v>215</v>
      </c>
      <c r="L66" s="461" t="s">
        <v>215</v>
      </c>
      <c r="M66" s="461" t="s">
        <v>215</v>
      </c>
      <c r="N66" s="462" t="s">
        <v>215</v>
      </c>
      <c r="O66" s="82" t="s">
        <v>215</v>
      </c>
      <c r="P66" s="9" t="s">
        <v>134</v>
      </c>
      <c r="Q66" s="9"/>
    </row>
    <row r="67" spans="1:17" ht="18.75" thickBot="1">
      <c r="A67" s="63" t="s">
        <v>67</v>
      </c>
      <c r="B67" s="460" t="s">
        <v>215</v>
      </c>
      <c r="C67" s="461" t="s">
        <v>215</v>
      </c>
      <c r="D67" s="461" t="s">
        <v>215</v>
      </c>
      <c r="E67" s="461" t="s">
        <v>215</v>
      </c>
      <c r="F67" s="461" t="s">
        <v>215</v>
      </c>
      <c r="G67" s="461" t="s">
        <v>215</v>
      </c>
      <c r="H67" s="461" t="s">
        <v>215</v>
      </c>
      <c r="I67" s="461" t="s">
        <v>215</v>
      </c>
      <c r="J67" s="461" t="s">
        <v>215</v>
      </c>
      <c r="K67" s="461" t="s">
        <v>215</v>
      </c>
      <c r="L67" s="461" t="s">
        <v>215</v>
      </c>
      <c r="M67" s="461" t="s">
        <v>215</v>
      </c>
      <c r="N67" s="465" t="s">
        <v>215</v>
      </c>
      <c r="O67" s="82" t="s">
        <v>215</v>
      </c>
      <c r="P67" s="9" t="s">
        <v>134</v>
      </c>
      <c r="Q67" s="9"/>
    </row>
    <row r="68" spans="1:17" ht="18">
      <c r="A68" s="85" t="s">
        <v>72</v>
      </c>
      <c r="B68" s="467">
        <v>1029</v>
      </c>
      <c r="C68" s="467" t="s">
        <v>215</v>
      </c>
      <c r="D68" s="467">
        <v>4420</v>
      </c>
      <c r="E68" s="467" t="s">
        <v>215</v>
      </c>
      <c r="F68" s="467">
        <v>119</v>
      </c>
      <c r="G68" s="467" t="s">
        <v>215</v>
      </c>
      <c r="H68" s="467">
        <v>24</v>
      </c>
      <c r="I68" s="467">
        <v>224</v>
      </c>
      <c r="J68" s="467">
        <v>45</v>
      </c>
      <c r="K68" s="467" t="s">
        <v>215</v>
      </c>
      <c r="L68" s="467">
        <v>3647</v>
      </c>
      <c r="M68" s="467" t="s">
        <v>215</v>
      </c>
      <c r="N68" s="467">
        <v>32</v>
      </c>
      <c r="O68" s="301">
        <v>9555</v>
      </c>
      <c r="P68" s="9" t="s">
        <v>134</v>
      </c>
      <c r="Q68" s="9"/>
    </row>
    <row r="69" spans="1:17" ht="18">
      <c r="A69" s="72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18.75" thickBot="1">
      <c r="A70" s="72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t="18.75" thickBot="1">
      <c r="A71" s="10" t="s">
        <v>132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4"/>
      <c r="P71" s="9"/>
      <c r="Q71" s="9"/>
    </row>
    <row r="72" spans="1:17" s="4" customFormat="1" ht="56.25" customHeight="1" thickBot="1">
      <c r="A72" s="75" t="s">
        <v>113</v>
      </c>
      <c r="B72" s="76" t="s">
        <v>10</v>
      </c>
      <c r="C72" s="77" t="s">
        <v>101</v>
      </c>
      <c r="D72" s="77" t="s">
        <v>102</v>
      </c>
      <c r="E72" s="77" t="s">
        <v>51</v>
      </c>
      <c r="F72" s="77" t="s">
        <v>103</v>
      </c>
      <c r="G72" s="53" t="s">
        <v>104</v>
      </c>
      <c r="H72" s="53" t="s">
        <v>105</v>
      </c>
      <c r="I72" s="53" t="s">
        <v>107</v>
      </c>
      <c r="J72" s="53" t="s">
        <v>106</v>
      </c>
      <c r="K72" s="77" t="s">
        <v>108</v>
      </c>
      <c r="L72" s="77" t="s">
        <v>109</v>
      </c>
      <c r="M72" s="77" t="s">
        <v>110</v>
      </c>
      <c r="N72" s="77" t="s">
        <v>111</v>
      </c>
      <c r="O72" s="81" t="s">
        <v>91</v>
      </c>
      <c r="P72" s="9" t="s">
        <v>134</v>
      </c>
      <c r="Q72" s="21"/>
    </row>
    <row r="73" spans="1:17" ht="36">
      <c r="A73" s="68" t="s">
        <v>68</v>
      </c>
      <c r="B73" s="490">
        <v>8.6656200941915229E-2</v>
      </c>
      <c r="C73" s="490" t="s">
        <v>215</v>
      </c>
      <c r="D73" s="490">
        <v>0.43202511773940344</v>
      </c>
      <c r="E73" s="490" t="s">
        <v>215</v>
      </c>
      <c r="F73" s="490">
        <v>9.5238095238095247E-3</v>
      </c>
      <c r="G73" s="490" t="s">
        <v>215</v>
      </c>
      <c r="H73" s="490">
        <v>1.8838304552590266E-3</v>
      </c>
      <c r="I73" s="490">
        <v>2.1664050235478807E-2</v>
      </c>
      <c r="J73" s="490">
        <v>4.0816326530612249E-3</v>
      </c>
      <c r="K73" s="490" t="s">
        <v>215</v>
      </c>
      <c r="L73" s="490">
        <v>0.35300889586603873</v>
      </c>
      <c r="M73" s="490" t="s">
        <v>215</v>
      </c>
      <c r="N73" s="490">
        <v>2.9304029304029304E-3</v>
      </c>
      <c r="O73" s="491">
        <v>0.91334379905808483</v>
      </c>
      <c r="P73" s="9" t="s">
        <v>134</v>
      </c>
      <c r="Q73" s="9"/>
    </row>
    <row r="74" spans="1:17" ht="36">
      <c r="A74" s="59" t="s">
        <v>69</v>
      </c>
      <c r="B74" s="492" t="s">
        <v>215</v>
      </c>
      <c r="C74" s="492" t="s">
        <v>215</v>
      </c>
      <c r="D74" s="492">
        <v>3.3490319204604918E-3</v>
      </c>
      <c r="E74" s="492" t="s">
        <v>215</v>
      </c>
      <c r="F74" s="492" t="s">
        <v>215</v>
      </c>
      <c r="G74" s="492" t="s">
        <v>215</v>
      </c>
      <c r="H74" s="492" t="s">
        <v>215</v>
      </c>
      <c r="I74" s="492" t="s">
        <v>215</v>
      </c>
      <c r="J74" s="492" t="s">
        <v>215</v>
      </c>
      <c r="K74" s="492" t="s">
        <v>215</v>
      </c>
      <c r="L74" s="492">
        <v>3.1397174254317113E-3</v>
      </c>
      <c r="M74" s="492" t="s">
        <v>215</v>
      </c>
      <c r="N74" s="492" t="s">
        <v>215</v>
      </c>
      <c r="O74" s="493">
        <v>7.4306645735217162E-3</v>
      </c>
      <c r="P74" s="9" t="s">
        <v>134</v>
      </c>
      <c r="Q74" s="9"/>
    </row>
    <row r="75" spans="1:17" ht="36">
      <c r="A75" s="63" t="s">
        <v>70</v>
      </c>
      <c r="B75" s="492">
        <v>6.1747776033490315E-3</v>
      </c>
      <c r="C75" s="495" t="s">
        <v>215</v>
      </c>
      <c r="D75" s="495">
        <v>2.0512820512820513E-2</v>
      </c>
      <c r="E75" s="495" t="s">
        <v>215</v>
      </c>
      <c r="F75" s="495" t="s">
        <v>215</v>
      </c>
      <c r="G75" s="495" t="s">
        <v>215</v>
      </c>
      <c r="H75" s="495" t="s">
        <v>215</v>
      </c>
      <c r="I75" s="495" t="s">
        <v>215</v>
      </c>
      <c r="J75" s="495" t="s">
        <v>215</v>
      </c>
      <c r="K75" s="495" t="s">
        <v>215</v>
      </c>
      <c r="L75" s="495">
        <v>2.4385138670852957E-2</v>
      </c>
      <c r="M75" s="495" t="s">
        <v>215</v>
      </c>
      <c r="N75" s="492" t="s">
        <v>215</v>
      </c>
      <c r="O75" s="497">
        <v>5.2119309262166402E-2</v>
      </c>
      <c r="P75" s="9" t="s">
        <v>134</v>
      </c>
      <c r="Q75" s="9"/>
    </row>
    <row r="76" spans="1:17" ht="36.75" thickBot="1">
      <c r="A76" s="65" t="s">
        <v>71</v>
      </c>
      <c r="B76" s="494" t="s">
        <v>215</v>
      </c>
      <c r="C76" s="496" t="s">
        <v>215</v>
      </c>
      <c r="D76" s="496" t="s">
        <v>215</v>
      </c>
      <c r="E76" s="496" t="s">
        <v>215</v>
      </c>
      <c r="F76" s="496" t="s">
        <v>215</v>
      </c>
      <c r="G76" s="496" t="s">
        <v>215</v>
      </c>
      <c r="H76" s="496" t="s">
        <v>215</v>
      </c>
      <c r="I76" s="496" t="s">
        <v>215</v>
      </c>
      <c r="J76" s="496" t="s">
        <v>215</v>
      </c>
      <c r="K76" s="496" t="s">
        <v>215</v>
      </c>
      <c r="L76" s="496" t="s">
        <v>215</v>
      </c>
      <c r="M76" s="496" t="s">
        <v>215</v>
      </c>
      <c r="N76" s="496" t="s">
        <v>215</v>
      </c>
      <c r="O76" s="498">
        <v>2.302459445316588E-3</v>
      </c>
      <c r="P76" s="9" t="s">
        <v>134</v>
      </c>
      <c r="Q76" s="9"/>
    </row>
    <row r="77" spans="1:17" ht="18">
      <c r="A77" s="68" t="s">
        <v>65</v>
      </c>
      <c r="B77" s="490" t="s">
        <v>215</v>
      </c>
      <c r="C77" s="490" t="s">
        <v>215</v>
      </c>
      <c r="D77" s="490" t="s">
        <v>215</v>
      </c>
      <c r="E77" s="490" t="s">
        <v>215</v>
      </c>
      <c r="F77" s="490">
        <v>1.9884877027734169E-3</v>
      </c>
      <c r="G77" s="490" t="s">
        <v>215</v>
      </c>
      <c r="H77" s="490" t="s">
        <v>215</v>
      </c>
      <c r="I77" s="490" t="s">
        <v>215</v>
      </c>
      <c r="J77" s="490" t="s">
        <v>215</v>
      </c>
      <c r="K77" s="490" t="s">
        <v>215</v>
      </c>
      <c r="L77" s="490" t="s">
        <v>215</v>
      </c>
      <c r="M77" s="490" t="s">
        <v>215</v>
      </c>
      <c r="N77" s="490" t="s">
        <v>215</v>
      </c>
      <c r="O77" s="491">
        <v>3.1397174254317113E-3</v>
      </c>
      <c r="P77" s="9" t="s">
        <v>134</v>
      </c>
      <c r="Q77" s="9"/>
    </row>
    <row r="78" spans="1:17" ht="18">
      <c r="A78" s="68" t="s">
        <v>66</v>
      </c>
      <c r="B78" s="492">
        <v>1.3500784929356358E-2</v>
      </c>
      <c r="C78" s="492" t="s">
        <v>215</v>
      </c>
      <c r="D78" s="492">
        <v>5.5468341182626901E-3</v>
      </c>
      <c r="E78" s="492" t="s">
        <v>215</v>
      </c>
      <c r="F78" s="492" t="s">
        <v>215</v>
      </c>
      <c r="G78" s="492" t="s">
        <v>215</v>
      </c>
      <c r="H78" s="492" t="s">
        <v>215</v>
      </c>
      <c r="I78" s="492" t="s">
        <v>215</v>
      </c>
      <c r="J78" s="492" t="s">
        <v>215</v>
      </c>
      <c r="K78" s="492" t="s">
        <v>215</v>
      </c>
      <c r="L78" s="492" t="s">
        <v>215</v>
      </c>
      <c r="M78" s="492" t="s">
        <v>215</v>
      </c>
      <c r="N78" s="492" t="s">
        <v>215</v>
      </c>
      <c r="O78" s="493">
        <v>2.0617477760334905E-2</v>
      </c>
      <c r="P78" s="9" t="s">
        <v>134</v>
      </c>
      <c r="Q78" s="9"/>
    </row>
    <row r="79" spans="1:17" ht="18">
      <c r="A79" s="68" t="s">
        <v>155</v>
      </c>
      <c r="B79" s="492" t="s">
        <v>215</v>
      </c>
      <c r="C79" s="492" t="s">
        <v>215</v>
      </c>
      <c r="D79" s="492" t="s">
        <v>215</v>
      </c>
      <c r="E79" s="492" t="s">
        <v>215</v>
      </c>
      <c r="F79" s="492" t="s">
        <v>215</v>
      </c>
      <c r="G79" s="492" t="s">
        <v>215</v>
      </c>
      <c r="H79" s="492" t="s">
        <v>215</v>
      </c>
      <c r="I79" s="492" t="s">
        <v>215</v>
      </c>
      <c r="J79" s="492" t="s">
        <v>215</v>
      </c>
      <c r="K79" s="492" t="s">
        <v>215</v>
      </c>
      <c r="L79" s="492" t="s">
        <v>215</v>
      </c>
      <c r="M79" s="492" t="s">
        <v>215</v>
      </c>
      <c r="N79" s="492" t="s">
        <v>215</v>
      </c>
      <c r="O79" s="493" t="s">
        <v>215</v>
      </c>
      <c r="P79" s="9" t="s">
        <v>134</v>
      </c>
      <c r="Q79" s="9"/>
    </row>
    <row r="80" spans="1:17" ht="18">
      <c r="A80" s="59" t="s">
        <v>64</v>
      </c>
      <c r="B80" s="492" t="s">
        <v>215</v>
      </c>
      <c r="C80" s="492" t="s">
        <v>215</v>
      </c>
      <c r="D80" s="492" t="s">
        <v>215</v>
      </c>
      <c r="E80" s="492" t="s">
        <v>215</v>
      </c>
      <c r="F80" s="492" t="s">
        <v>215</v>
      </c>
      <c r="G80" s="492" t="s">
        <v>215</v>
      </c>
      <c r="H80" s="492" t="s">
        <v>215</v>
      </c>
      <c r="I80" s="492" t="s">
        <v>215</v>
      </c>
      <c r="J80" s="492" t="s">
        <v>215</v>
      </c>
      <c r="K80" s="492" t="s">
        <v>215</v>
      </c>
      <c r="L80" s="492" t="s">
        <v>215</v>
      </c>
      <c r="M80" s="492" t="s">
        <v>215</v>
      </c>
      <c r="N80" s="492" t="s">
        <v>215</v>
      </c>
      <c r="O80" s="493" t="s">
        <v>215</v>
      </c>
      <c r="P80" s="9" t="s">
        <v>134</v>
      </c>
      <c r="Q80" s="9"/>
    </row>
    <row r="81" spans="1:17" ht="18.75" thickBot="1">
      <c r="A81" s="63" t="s">
        <v>67</v>
      </c>
      <c r="B81" s="492" t="s">
        <v>215</v>
      </c>
      <c r="C81" s="492" t="s">
        <v>215</v>
      </c>
      <c r="D81" s="492" t="s">
        <v>215</v>
      </c>
      <c r="E81" s="492" t="s">
        <v>215</v>
      </c>
      <c r="F81" s="492" t="s">
        <v>215</v>
      </c>
      <c r="G81" s="492" t="s">
        <v>215</v>
      </c>
      <c r="H81" s="492" t="s">
        <v>215</v>
      </c>
      <c r="I81" s="492" t="s">
        <v>215</v>
      </c>
      <c r="J81" s="492" t="s">
        <v>215</v>
      </c>
      <c r="K81" s="492" t="s">
        <v>215</v>
      </c>
      <c r="L81" s="492" t="s">
        <v>215</v>
      </c>
      <c r="M81" s="492" t="s">
        <v>215</v>
      </c>
      <c r="N81" s="492" t="s">
        <v>215</v>
      </c>
      <c r="O81" s="493" t="s">
        <v>215</v>
      </c>
      <c r="P81" s="9" t="s">
        <v>134</v>
      </c>
      <c r="Q81" s="9"/>
    </row>
    <row r="82" spans="1:17" ht="18">
      <c r="A82" s="85" t="s">
        <v>72</v>
      </c>
      <c r="B82" s="468">
        <v>0.1076923076923077</v>
      </c>
      <c r="C82" s="468" t="s">
        <v>215</v>
      </c>
      <c r="D82" s="468">
        <v>0.46258503401360546</v>
      </c>
      <c r="E82" s="468" t="s">
        <v>215</v>
      </c>
      <c r="F82" s="468">
        <v>1.2454212454212455E-2</v>
      </c>
      <c r="G82" s="468" t="s">
        <v>215</v>
      </c>
      <c r="H82" s="468">
        <v>2.511773940345369E-3</v>
      </c>
      <c r="I82" s="468">
        <v>2.3443223443223443E-2</v>
      </c>
      <c r="J82" s="468">
        <v>4.7095761381475663E-3</v>
      </c>
      <c r="K82" s="468" t="s">
        <v>215</v>
      </c>
      <c r="L82" s="468">
        <v>0.38168498168498166</v>
      </c>
      <c r="M82" s="468" t="s">
        <v>215</v>
      </c>
      <c r="N82" s="468">
        <v>3.3490319204604918E-3</v>
      </c>
      <c r="O82" s="468">
        <v>1</v>
      </c>
      <c r="P82" s="9" t="s">
        <v>134</v>
      </c>
      <c r="Q82" s="9"/>
    </row>
    <row r="83" spans="1:17" ht="18.75" thickBot="1">
      <c r="A83" s="72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7"/>
      <c r="P83" s="9"/>
      <c r="Q83" s="9"/>
    </row>
    <row r="84" spans="1:17" ht="18.75" thickBot="1">
      <c r="A84" s="10" t="s">
        <v>133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4"/>
      <c r="Q84" s="9"/>
    </row>
    <row r="85" spans="1:17" s="4" customFormat="1" ht="97.15" customHeight="1" thickBot="1">
      <c r="A85" s="88" t="s">
        <v>171</v>
      </c>
      <c r="B85" s="76" t="s">
        <v>84</v>
      </c>
      <c r="C85" s="77" t="s">
        <v>114</v>
      </c>
      <c r="D85" s="77" t="s">
        <v>115</v>
      </c>
      <c r="E85" s="77" t="s">
        <v>184</v>
      </c>
      <c r="F85" s="53" t="s">
        <v>116</v>
      </c>
      <c r="G85" s="53" t="s">
        <v>88</v>
      </c>
      <c r="H85" s="77" t="s">
        <v>117</v>
      </c>
      <c r="I85" s="89" t="s">
        <v>92</v>
      </c>
      <c r="J85" s="51" t="s">
        <v>118</v>
      </c>
      <c r="K85" s="77" t="s">
        <v>119</v>
      </c>
      <c r="L85" s="77" t="s">
        <v>120</v>
      </c>
      <c r="M85" s="77" t="s">
        <v>121</v>
      </c>
      <c r="N85" s="53" t="s">
        <v>123</v>
      </c>
      <c r="O85" s="53" t="s">
        <v>122</v>
      </c>
      <c r="P85" s="90" t="s">
        <v>124</v>
      </c>
      <c r="Q85" s="21"/>
    </row>
    <row r="86" spans="1:17" ht="18">
      <c r="A86" s="79" t="s">
        <v>10</v>
      </c>
      <c r="B86" s="56" t="s">
        <v>215</v>
      </c>
      <c r="C86" s="57">
        <v>57</v>
      </c>
      <c r="D86" s="57">
        <v>59</v>
      </c>
      <c r="E86" s="57">
        <v>371</v>
      </c>
      <c r="F86" s="57">
        <v>60</v>
      </c>
      <c r="G86" s="57" t="s">
        <v>215</v>
      </c>
      <c r="H86" s="91">
        <v>473</v>
      </c>
      <c r="I86" s="92">
        <v>1029</v>
      </c>
      <c r="J86" s="27" t="s">
        <v>215</v>
      </c>
      <c r="K86" s="27">
        <v>5.965463108320251E-3</v>
      </c>
      <c r="L86" s="27">
        <v>6.1747776033490315E-3</v>
      </c>
      <c r="M86" s="27">
        <v>3.8827838827838829E-2</v>
      </c>
      <c r="N86" s="27">
        <v>6.2794348508634227E-3</v>
      </c>
      <c r="O86" s="27" t="s">
        <v>215</v>
      </c>
      <c r="P86" s="27">
        <v>4.9502878074306644E-2</v>
      </c>
      <c r="Q86" s="9" t="s">
        <v>134</v>
      </c>
    </row>
    <row r="87" spans="1:17" ht="18">
      <c r="A87" s="93" t="s">
        <v>101</v>
      </c>
      <c r="B87" s="60" t="s">
        <v>215</v>
      </c>
      <c r="C87" s="61" t="s">
        <v>215</v>
      </c>
      <c r="D87" s="61" t="s">
        <v>215</v>
      </c>
      <c r="E87" s="61" t="s">
        <v>215</v>
      </c>
      <c r="F87" s="61" t="s">
        <v>215</v>
      </c>
      <c r="G87" s="61" t="s">
        <v>215</v>
      </c>
      <c r="H87" s="83" t="s">
        <v>215</v>
      </c>
      <c r="I87" s="92" t="s">
        <v>215</v>
      </c>
      <c r="J87" s="27" t="s">
        <v>215</v>
      </c>
      <c r="K87" s="27" t="s">
        <v>215</v>
      </c>
      <c r="L87" s="27" t="s">
        <v>215</v>
      </c>
      <c r="M87" s="27" t="s">
        <v>215</v>
      </c>
      <c r="N87" s="27" t="s">
        <v>215</v>
      </c>
      <c r="O87" s="27" t="s">
        <v>215</v>
      </c>
      <c r="P87" s="27" t="s">
        <v>215</v>
      </c>
      <c r="Q87" s="9" t="s">
        <v>134</v>
      </c>
    </row>
    <row r="88" spans="1:17" ht="18">
      <c r="A88" s="93" t="s">
        <v>102</v>
      </c>
      <c r="B88" s="60" t="s">
        <v>215</v>
      </c>
      <c r="C88" s="61">
        <v>155</v>
      </c>
      <c r="D88" s="61">
        <v>245</v>
      </c>
      <c r="E88" s="61">
        <v>1748</v>
      </c>
      <c r="F88" s="61">
        <v>282</v>
      </c>
      <c r="G88" s="61" t="s">
        <v>215</v>
      </c>
      <c r="H88" s="83">
        <v>1953</v>
      </c>
      <c r="I88" s="92">
        <v>4420</v>
      </c>
      <c r="J88" s="27" t="s">
        <v>215</v>
      </c>
      <c r="K88" s="27">
        <v>1.6221873364730507E-2</v>
      </c>
      <c r="L88" s="27">
        <v>2.564102564102564E-2</v>
      </c>
      <c r="M88" s="27">
        <v>0.18294086865515438</v>
      </c>
      <c r="N88" s="27">
        <v>2.9513343799058084E-2</v>
      </c>
      <c r="O88" s="27" t="s">
        <v>215</v>
      </c>
      <c r="P88" s="27">
        <v>0.20439560439560439</v>
      </c>
      <c r="Q88" s="9" t="s">
        <v>134</v>
      </c>
    </row>
    <row r="89" spans="1:17" ht="18">
      <c r="A89" s="93" t="s">
        <v>51</v>
      </c>
      <c r="B89" s="60" t="s">
        <v>215</v>
      </c>
      <c r="C89" s="61" t="s">
        <v>215</v>
      </c>
      <c r="D89" s="61" t="s">
        <v>215</v>
      </c>
      <c r="E89" s="61" t="s">
        <v>215</v>
      </c>
      <c r="F89" s="61" t="s">
        <v>215</v>
      </c>
      <c r="G89" s="61" t="s">
        <v>215</v>
      </c>
      <c r="H89" s="83" t="s">
        <v>215</v>
      </c>
      <c r="I89" s="92" t="s">
        <v>215</v>
      </c>
      <c r="J89" s="27" t="s">
        <v>215</v>
      </c>
      <c r="K89" s="27" t="s">
        <v>215</v>
      </c>
      <c r="L89" s="27" t="s">
        <v>215</v>
      </c>
      <c r="M89" s="27" t="s">
        <v>215</v>
      </c>
      <c r="N89" s="27" t="s">
        <v>215</v>
      </c>
      <c r="O89" s="27" t="s">
        <v>215</v>
      </c>
      <c r="P89" s="27" t="s">
        <v>215</v>
      </c>
      <c r="Q89" s="9" t="s">
        <v>134</v>
      </c>
    </row>
    <row r="90" spans="1:17" ht="18">
      <c r="A90" s="93" t="s">
        <v>103</v>
      </c>
      <c r="B90" s="60" t="s">
        <v>215</v>
      </c>
      <c r="C90" s="61" t="s">
        <v>215</v>
      </c>
      <c r="D90" s="61" t="s">
        <v>215</v>
      </c>
      <c r="E90" s="61">
        <v>46</v>
      </c>
      <c r="F90" s="61" t="s">
        <v>215</v>
      </c>
      <c r="G90" s="61" t="s">
        <v>215</v>
      </c>
      <c r="H90" s="83">
        <v>57</v>
      </c>
      <c r="I90" s="92">
        <v>119</v>
      </c>
      <c r="J90" s="27" t="s">
        <v>215</v>
      </c>
      <c r="K90" s="27" t="s">
        <v>215</v>
      </c>
      <c r="L90" s="27" t="s">
        <v>215</v>
      </c>
      <c r="M90" s="27">
        <v>4.8142333856619575E-3</v>
      </c>
      <c r="N90" s="27" t="s">
        <v>215</v>
      </c>
      <c r="O90" s="27" t="s">
        <v>215</v>
      </c>
      <c r="P90" s="27">
        <v>5.965463108320251E-3</v>
      </c>
      <c r="Q90" s="9" t="s">
        <v>134</v>
      </c>
    </row>
    <row r="91" spans="1:17" ht="18">
      <c r="A91" s="93" t="s">
        <v>104</v>
      </c>
      <c r="B91" s="60" t="s">
        <v>215</v>
      </c>
      <c r="C91" s="61" t="s">
        <v>215</v>
      </c>
      <c r="D91" s="61" t="s">
        <v>215</v>
      </c>
      <c r="E91" s="61" t="s">
        <v>215</v>
      </c>
      <c r="F91" s="61" t="s">
        <v>215</v>
      </c>
      <c r="G91" s="61" t="s">
        <v>215</v>
      </c>
      <c r="H91" s="83" t="s">
        <v>215</v>
      </c>
      <c r="I91" s="92" t="s">
        <v>215</v>
      </c>
      <c r="J91" s="27" t="s">
        <v>215</v>
      </c>
      <c r="K91" s="27" t="s">
        <v>215</v>
      </c>
      <c r="L91" s="27" t="s">
        <v>215</v>
      </c>
      <c r="M91" s="27" t="s">
        <v>215</v>
      </c>
      <c r="N91" s="27" t="s">
        <v>215</v>
      </c>
      <c r="O91" s="27" t="s">
        <v>215</v>
      </c>
      <c r="P91" s="27" t="s">
        <v>215</v>
      </c>
      <c r="Q91" s="9" t="s">
        <v>134</v>
      </c>
    </row>
    <row r="92" spans="1:17" ht="18">
      <c r="A92" s="93" t="s">
        <v>187</v>
      </c>
      <c r="B92" s="60" t="s">
        <v>215</v>
      </c>
      <c r="C92" s="61" t="s">
        <v>215</v>
      </c>
      <c r="D92" s="61" t="s">
        <v>215</v>
      </c>
      <c r="E92" s="61" t="s">
        <v>215</v>
      </c>
      <c r="F92" s="61" t="s">
        <v>215</v>
      </c>
      <c r="G92" s="61" t="s">
        <v>215</v>
      </c>
      <c r="H92" s="83" t="s">
        <v>215</v>
      </c>
      <c r="I92" s="92">
        <v>24</v>
      </c>
      <c r="J92" s="27" t="s">
        <v>215</v>
      </c>
      <c r="K92" s="27" t="s">
        <v>215</v>
      </c>
      <c r="L92" s="27" t="s">
        <v>215</v>
      </c>
      <c r="M92" s="27" t="s">
        <v>215</v>
      </c>
      <c r="N92" s="27" t="s">
        <v>215</v>
      </c>
      <c r="O92" s="27" t="s">
        <v>215</v>
      </c>
      <c r="P92" s="27" t="s">
        <v>215</v>
      </c>
      <c r="Q92" s="9" t="s">
        <v>134</v>
      </c>
    </row>
    <row r="93" spans="1:17" ht="18">
      <c r="A93" s="94" t="s">
        <v>107</v>
      </c>
      <c r="B93" s="60" t="s">
        <v>215</v>
      </c>
      <c r="C93" s="61" t="s">
        <v>215</v>
      </c>
      <c r="D93" s="61" t="s">
        <v>215</v>
      </c>
      <c r="E93" s="61">
        <v>67</v>
      </c>
      <c r="F93" s="61">
        <v>18</v>
      </c>
      <c r="G93" s="61" t="s">
        <v>215</v>
      </c>
      <c r="H93" s="83">
        <v>119</v>
      </c>
      <c r="I93" s="92">
        <v>224</v>
      </c>
      <c r="J93" s="27" t="s">
        <v>215</v>
      </c>
      <c r="K93" s="27" t="s">
        <v>215</v>
      </c>
      <c r="L93" s="27" t="s">
        <v>215</v>
      </c>
      <c r="M93" s="27">
        <v>7.0120355834641553E-3</v>
      </c>
      <c r="N93" s="27">
        <v>1.8838304552590266E-3</v>
      </c>
      <c r="O93" s="27" t="s">
        <v>215</v>
      </c>
      <c r="P93" s="27">
        <v>1.2454212454212455E-2</v>
      </c>
      <c r="Q93" s="9" t="s">
        <v>134</v>
      </c>
    </row>
    <row r="94" spans="1:17" ht="18">
      <c r="A94" s="94" t="s">
        <v>106</v>
      </c>
      <c r="B94" s="60" t="s">
        <v>215</v>
      </c>
      <c r="C94" s="61" t="s">
        <v>215</v>
      </c>
      <c r="D94" s="61" t="s">
        <v>215</v>
      </c>
      <c r="E94" s="61" t="s">
        <v>215</v>
      </c>
      <c r="F94" s="61" t="s">
        <v>215</v>
      </c>
      <c r="G94" s="61" t="s">
        <v>215</v>
      </c>
      <c r="H94" s="83">
        <v>27</v>
      </c>
      <c r="I94" s="92">
        <v>45</v>
      </c>
      <c r="J94" s="27" t="s">
        <v>215</v>
      </c>
      <c r="K94" s="27" t="s">
        <v>215</v>
      </c>
      <c r="L94" s="27" t="s">
        <v>215</v>
      </c>
      <c r="M94" s="27" t="s">
        <v>215</v>
      </c>
      <c r="N94" s="27" t="s">
        <v>215</v>
      </c>
      <c r="O94" s="27" t="s">
        <v>215</v>
      </c>
      <c r="P94" s="27">
        <v>2.8257456828885402E-3</v>
      </c>
      <c r="Q94" s="9" t="s">
        <v>134</v>
      </c>
    </row>
    <row r="95" spans="1:17" ht="18">
      <c r="A95" s="93" t="s">
        <v>108</v>
      </c>
      <c r="B95" s="60" t="s">
        <v>215</v>
      </c>
      <c r="C95" s="61" t="s">
        <v>215</v>
      </c>
      <c r="D95" s="61" t="s">
        <v>215</v>
      </c>
      <c r="E95" s="61" t="s">
        <v>215</v>
      </c>
      <c r="F95" s="61" t="s">
        <v>215</v>
      </c>
      <c r="G95" s="61" t="s">
        <v>215</v>
      </c>
      <c r="H95" s="83" t="s">
        <v>215</v>
      </c>
      <c r="I95" s="92" t="s">
        <v>215</v>
      </c>
      <c r="J95" s="27" t="s">
        <v>215</v>
      </c>
      <c r="K95" s="27" t="s">
        <v>215</v>
      </c>
      <c r="L95" s="27" t="s">
        <v>215</v>
      </c>
      <c r="M95" s="27" t="s">
        <v>215</v>
      </c>
      <c r="N95" s="27" t="s">
        <v>215</v>
      </c>
      <c r="O95" s="27" t="s">
        <v>215</v>
      </c>
      <c r="P95" s="27" t="s">
        <v>215</v>
      </c>
      <c r="Q95" s="9" t="s">
        <v>134</v>
      </c>
    </row>
    <row r="96" spans="1:17" ht="18">
      <c r="A96" s="93" t="s">
        <v>109</v>
      </c>
      <c r="B96" s="60" t="s">
        <v>215</v>
      </c>
      <c r="C96" s="61">
        <v>78</v>
      </c>
      <c r="D96" s="61">
        <v>91</v>
      </c>
      <c r="E96" s="61">
        <v>1478</v>
      </c>
      <c r="F96" s="61">
        <v>200</v>
      </c>
      <c r="G96" s="61" t="s">
        <v>215</v>
      </c>
      <c r="H96" s="83">
        <v>1775</v>
      </c>
      <c r="I96" s="92">
        <v>3647</v>
      </c>
      <c r="J96" s="27" t="s">
        <v>215</v>
      </c>
      <c r="K96" s="27">
        <v>8.1632653061224497E-3</v>
      </c>
      <c r="L96" s="27">
        <v>9.5238095238095247E-3</v>
      </c>
      <c r="M96" s="27">
        <v>0.15468341182626896</v>
      </c>
      <c r="N96" s="27">
        <v>2.0931449502878074E-2</v>
      </c>
      <c r="O96" s="27" t="s">
        <v>215</v>
      </c>
      <c r="P96" s="27">
        <v>0.1857666143380429</v>
      </c>
      <c r="Q96" s="9" t="s">
        <v>134</v>
      </c>
    </row>
    <row r="97" spans="1:17" ht="18">
      <c r="A97" s="93" t="s">
        <v>110</v>
      </c>
      <c r="B97" s="60" t="s">
        <v>215</v>
      </c>
      <c r="C97" s="61" t="s">
        <v>215</v>
      </c>
      <c r="D97" s="61" t="s">
        <v>215</v>
      </c>
      <c r="E97" s="61" t="s">
        <v>215</v>
      </c>
      <c r="F97" s="61" t="s">
        <v>215</v>
      </c>
      <c r="G97" s="61" t="s">
        <v>215</v>
      </c>
      <c r="H97" s="83" t="s">
        <v>215</v>
      </c>
      <c r="I97" s="92" t="s">
        <v>215</v>
      </c>
      <c r="J97" s="27" t="s">
        <v>215</v>
      </c>
      <c r="K97" s="27" t="s">
        <v>215</v>
      </c>
      <c r="L97" s="27" t="s">
        <v>215</v>
      </c>
      <c r="M97" s="27" t="s">
        <v>215</v>
      </c>
      <c r="N97" s="27" t="s">
        <v>215</v>
      </c>
      <c r="O97" s="27" t="s">
        <v>215</v>
      </c>
      <c r="P97" s="27" t="s">
        <v>215</v>
      </c>
      <c r="Q97" s="9" t="s">
        <v>134</v>
      </c>
    </row>
    <row r="98" spans="1:17" ht="18.75" thickBot="1">
      <c r="A98" s="499" t="s">
        <v>111</v>
      </c>
      <c r="B98" s="66" t="s">
        <v>215</v>
      </c>
      <c r="C98" s="84" t="s">
        <v>215</v>
      </c>
      <c r="D98" s="84" t="s">
        <v>215</v>
      </c>
      <c r="E98" s="84" t="s">
        <v>215</v>
      </c>
      <c r="F98" s="84" t="s">
        <v>215</v>
      </c>
      <c r="G98" s="84" t="s">
        <v>215</v>
      </c>
      <c r="H98" s="95">
        <v>22</v>
      </c>
      <c r="I98" s="92">
        <v>32</v>
      </c>
      <c r="J98" s="27" t="s">
        <v>215</v>
      </c>
      <c r="K98" s="27" t="s">
        <v>215</v>
      </c>
      <c r="L98" s="27" t="s">
        <v>215</v>
      </c>
      <c r="M98" s="27" t="s">
        <v>215</v>
      </c>
      <c r="N98" s="27" t="s">
        <v>215</v>
      </c>
      <c r="O98" s="27" t="s">
        <v>215</v>
      </c>
      <c r="P98" s="27">
        <v>2.302459445316588E-3</v>
      </c>
      <c r="Q98" s="9" t="s">
        <v>134</v>
      </c>
    </row>
    <row r="99" spans="1:17" ht="18.75" thickBot="1">
      <c r="A99" s="96" t="s">
        <v>72</v>
      </c>
      <c r="B99" s="302">
        <v>61</v>
      </c>
      <c r="C99" s="302">
        <v>307</v>
      </c>
      <c r="D99" s="302">
        <v>416</v>
      </c>
      <c r="E99" s="302">
        <v>3744</v>
      </c>
      <c r="F99" s="302">
        <v>566</v>
      </c>
      <c r="G99" s="302">
        <v>16</v>
      </c>
      <c r="H99" s="302">
        <v>4445</v>
      </c>
      <c r="I99" s="303">
        <v>9555</v>
      </c>
      <c r="J99" s="304">
        <v>6.3840920983778129E-3</v>
      </c>
      <c r="K99" s="304">
        <v>3.2129774986917846E-2</v>
      </c>
      <c r="L99" s="304">
        <v>4.3537414965986392E-2</v>
      </c>
      <c r="M99" s="304">
        <v>0.39183673469387753</v>
      </c>
      <c r="N99" s="304">
        <v>5.9236002093144953E-2</v>
      </c>
      <c r="O99" s="304">
        <v>1.6745159602302459E-3</v>
      </c>
      <c r="P99" s="304">
        <v>0.46520146520146521</v>
      </c>
      <c r="Q99" s="9" t="s">
        <v>134</v>
      </c>
    </row>
    <row r="100" spans="1:17" ht="18">
      <c r="A100" s="9" t="s">
        <v>127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</sheetData>
  <mergeCells count="1">
    <mergeCell ref="A1:K1"/>
  </mergeCells>
  <phoneticPr fontId="7" type="noConversion"/>
  <conditionalFormatting sqref="D41">
    <cfRule type="expression" dxfId="1" priority="4">
      <formula>ADDRESS(ROW(),COLUMN())=CELL("address")</formula>
    </cfRule>
  </conditionalFormatting>
  <conditionalFormatting sqref="I28 O83">
    <cfRule type="expression" dxfId="0" priority="5">
      <formula>ADDRESS(ROW(),COLUMN())=CELL("address")</formula>
    </cfRule>
  </conditionalFormatting>
  <pageMargins left="0.7" right="0.7" top="0.75" bottom="0.75" header="0.3" footer="0.3"/>
  <pageSetup orientation="portrait" r:id="rId1"/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5(K)-21 Count Subtotals</vt:lpstr>
      <vt:lpstr>5(K)-21 by Disability</vt:lpstr>
      <vt:lpstr>5(K)-21 by Ed Environment</vt:lpstr>
      <vt:lpstr>3-5(pk) Count Subtotals</vt:lpstr>
      <vt:lpstr>3-5(pk) Count Disability</vt:lpstr>
      <vt:lpstr>3-5(pk) Count Ed Env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Ohleyer, Alyssa</dc:creator>
  <cp:lastModifiedBy>Fails, Josh</cp:lastModifiedBy>
  <cp:lastPrinted>2023-09-19T16:52:16Z</cp:lastPrinted>
  <dcterms:created xsi:type="dcterms:W3CDTF">2018-06-06T17:00:25Z</dcterms:created>
  <dcterms:modified xsi:type="dcterms:W3CDTF">2024-07-25T14:54:27Z</dcterms:modified>
</cp:coreProperties>
</file>